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5E15AA9-9D8E-46F2-B7FE-561B33B2CCF5}" xr6:coauthVersionLast="47" xr6:coauthVersionMax="47" xr10:uidLastSave="{00000000-0000-0000-0000-000000000000}"/>
  <bookViews>
    <workbookView xWindow="-110" yWindow="-110" windowWidth="19420" windowHeight="10300" xr2:uid="{E004A77F-400D-44E2-AB6A-2BE74D1B93F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<sst xmlns="http://schemas.openxmlformats.org/spreadsheetml/2006/main" count="147" uniqueCount="66">
  <si>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</si>
  <si>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</si>
  <si>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</si>
  <si>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</si>
  <si>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</si>
  <si>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</si>
  <si>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</si>
  <si>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</si>
  <si>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</si>
  <si>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</si>
  <si>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</si>
  <si>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</si>
  <si>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</si>
  <si>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</si>
  <si>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</si>
  <si>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</si>
  <si>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</si>
  <si>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</si>
  <si>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</si>
  <si>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</si>
  <si>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</si>
  <si>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</si>
  <si>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</si>
  <si>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</si>
  <si>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</si>
  <si>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</si>
  <si>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</si>
  <si>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</si>
  <si>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</si>
  <si>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</si>
  <si>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</si>
  <si>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</si>
  <si>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</si>
  <si>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</si>
  <si>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</si>
  <si>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</si>
  <si>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</si>
  <si>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</si>
  <si>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</si>
  <si>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</si>
  <si>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</si>
  <si>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</si>
  <si>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</si>
  <si>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</si>
  <si>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</si>
  <si>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</si>
  <si>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</si>
  <si>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</si>
  <si>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</si>
  <si>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</si>
  <si>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</si>
  <si>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</si>
  <si>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</si>
  <si>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</si>
  <si>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</si>
  <si>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</si>
  <si>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</si>
  <si>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</si>
  <si>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</si>
  <si>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</si>
  <si>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</si>
  <si>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</si>
  <si>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9811 - Peones del transporte de mercancías y descargadores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</si>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</sst>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180452E-AB47-409A-B936-38EB9CE6C06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34011</c:v>
              </c:pt>
              <c:pt idx="1">
                <c:v>32909</c:v>
              </c:pt>
              <c:pt idx="2">
                <c:v>32925</c:v>
              </c:pt>
              <c:pt idx="3">
                <c:v>33199</c:v>
              </c:pt>
              <c:pt idx="4">
                <c:v>33579</c:v>
              </c:pt>
              <c:pt idx="5">
                <c:v>32795</c:v>
              </c:pt>
              <c:pt idx="6">
                <c:v>32379</c:v>
              </c:pt>
              <c:pt idx="7">
                <c:v>33331</c:v>
              </c:pt>
              <c:pt idx="8">
                <c:v>34475</c:v>
              </c:pt>
              <c:pt idx="9">
                <c:v>35023</c:v>
              </c:pt>
              <c:pt idx="10">
                <c:v>34257</c:v>
              </c:pt>
              <c:pt idx="11">
                <c:v>32691</c:v>
              </c:pt>
              <c:pt idx="12">
                <c:v>30787</c:v>
              </c:pt>
            </c:numLit>
          </c:val>
          <c:extLst>
            <c:ext xmlns:c16="http://schemas.microsoft.com/office/drawing/2014/chart" uri="{C3380CC4-5D6E-409C-BE32-E72D297353CC}">
              <c16:uniqueId val="{00000000-AE05-4A6D-A7D8-73ECB96E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6869</c:v>
              </c:pt>
              <c:pt idx="1">
                <c:v>9358</c:v>
              </c:pt>
              <c:pt idx="2">
                <c:v>5388</c:v>
              </c:pt>
              <c:pt idx="3">
                <c:v>6794</c:v>
              </c:pt>
              <c:pt idx="4">
                <c:v>7906</c:v>
              </c:pt>
              <c:pt idx="5">
                <c:v>9589</c:v>
              </c:pt>
              <c:pt idx="6">
                <c:v>7847</c:v>
              </c:pt>
              <c:pt idx="7">
                <c:v>6352</c:v>
              </c:pt>
              <c:pt idx="8">
                <c:v>5606</c:v>
              </c:pt>
              <c:pt idx="9">
                <c:v>5528</c:v>
              </c:pt>
              <c:pt idx="10">
                <c:v>4852</c:v>
              </c:pt>
              <c:pt idx="11">
                <c:v>6113</c:v>
              </c:pt>
              <c:pt idx="12">
                <c:v>8723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05-4A6D-A7D8-73ECB96E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0-4E46-B02E-DE347BA5A5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0-4E46-B02E-DE347BA5A5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0-4E46-B02E-DE347BA5A5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1374</c:v>
              </c:pt>
              <c:pt idx="1">
                <c:v>2076</c:v>
              </c:pt>
              <c:pt idx="2">
                <c:v>1053</c:v>
              </c:pt>
              <c:pt idx="3">
                <c:v>1713</c:v>
              </c:pt>
              <c:pt idx="4">
                <c:v>2129</c:v>
              </c:pt>
              <c:pt idx="5">
                <c:v>1703</c:v>
              </c:pt>
              <c:pt idx="6">
                <c:v>1270</c:v>
              </c:pt>
              <c:pt idx="7">
                <c:v>1192</c:v>
              </c:pt>
              <c:pt idx="8">
                <c:v>1317</c:v>
              </c:pt>
              <c:pt idx="9">
                <c:v>1606</c:v>
              </c:pt>
              <c:pt idx="10">
                <c:v>1173</c:v>
              </c:pt>
              <c:pt idx="11">
                <c:v>1643</c:v>
              </c:pt>
              <c:pt idx="12">
                <c:v>2191</c:v>
              </c:pt>
            </c:numLit>
          </c:val>
          <c:extLst>
            <c:ext xmlns:c16="http://schemas.microsoft.com/office/drawing/2014/chart" uri="{C3380CC4-5D6E-409C-BE32-E72D297353CC}">
              <c16:uniqueId val="{00000003-2220-4E46-B02E-DE347BA5A5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0-4E46-B02E-DE347BA5A5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0-4E46-B02E-DE347BA5A5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0-4E46-B02E-DE347BA5A5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5495</c:v>
              </c:pt>
              <c:pt idx="1">
                <c:v>7282</c:v>
              </c:pt>
              <c:pt idx="2">
                <c:v>4335</c:v>
              </c:pt>
              <c:pt idx="3">
                <c:v>5081</c:v>
              </c:pt>
              <c:pt idx="4">
                <c:v>5777</c:v>
              </c:pt>
              <c:pt idx="5">
                <c:v>7886</c:v>
              </c:pt>
              <c:pt idx="6">
                <c:v>6577</c:v>
              </c:pt>
              <c:pt idx="7">
                <c:v>5160</c:v>
              </c:pt>
              <c:pt idx="8">
                <c:v>4289</c:v>
              </c:pt>
              <c:pt idx="9">
                <c:v>3922</c:v>
              </c:pt>
              <c:pt idx="10">
                <c:v>3679</c:v>
              </c:pt>
              <c:pt idx="11">
                <c:v>4470</c:v>
              </c:pt>
              <c:pt idx="12">
                <c:v>6532</c:v>
              </c:pt>
            </c:numLit>
          </c:val>
          <c:extLst>
            <c:ext xmlns:c16="http://schemas.microsoft.com/office/drawing/2014/chart" uri="{C3380CC4-5D6E-409C-BE32-E72D297353CC}">
              <c16:uniqueId val="{00000007-2220-4E46-B02E-DE347BA5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6F-4904-8973-5505239E7C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53294</c:v>
              </c:pt>
              <c:pt idx="1">
                <c:v>42554</c:v>
              </c:pt>
              <c:pt idx="2">
                <c:v>34642</c:v>
              </c:pt>
              <c:pt idx="3">
                <c:v>34791</c:v>
              </c:pt>
              <c:pt idx="4">
                <c:v>32379</c:v>
              </c:pt>
              <c:pt idx="5">
                <c:v>30787</c:v>
              </c:pt>
            </c:numLit>
          </c:val>
          <c:extLst>
            <c:ext xmlns:c16="http://schemas.microsoft.com/office/drawing/2014/chart" uri="{C3380CC4-5D6E-409C-BE32-E72D297353CC}">
              <c16:uniqueId val="{00000001-EA6F-4904-8973-5505239E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6F-4904-8973-5505239E7C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43258</c:v>
              </c:pt>
              <c:pt idx="1">
                <c:v>34020</c:v>
              </c:pt>
              <c:pt idx="2">
                <c:v>27223</c:v>
              </c:pt>
              <c:pt idx="3">
                <c:v>27128</c:v>
              </c:pt>
              <c:pt idx="4">
                <c:v>25012</c:v>
              </c:pt>
              <c:pt idx="5">
                <c:v>23332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6F-4904-8973-5505239E7CD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6F-4904-8973-5505239E7C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10036</c:v>
              </c:pt>
              <c:pt idx="1">
                <c:v>8534</c:v>
              </c:pt>
              <c:pt idx="2">
                <c:v>7419</c:v>
              </c:pt>
              <c:pt idx="3">
                <c:v>7663</c:v>
              </c:pt>
              <c:pt idx="4">
                <c:v>7367</c:v>
              </c:pt>
              <c:pt idx="5">
                <c:v>7455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A6F-4904-8973-5505239E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13-4B73-8966-2627523BFD6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13-4B73-8966-2627523BFD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2047</c:v>
              </c:pt>
              <c:pt idx="1">
                <c:v>2946</c:v>
              </c:pt>
              <c:pt idx="2">
                <c:v>8497</c:v>
              </c:pt>
              <c:pt idx="3">
                <c:v>7749</c:v>
              </c:pt>
              <c:pt idx="4">
                <c:v>7451</c:v>
              </c:pt>
              <c:pt idx="5">
                <c:v>9122</c:v>
              </c:pt>
            </c:numLit>
          </c:val>
          <c:extLst>
            <c:ext xmlns:c16="http://schemas.microsoft.com/office/drawing/2014/chart" uri="{C3380CC4-5D6E-409C-BE32-E72D297353CC}">
              <c16:uniqueId val="{00000002-5E13-4B73-8966-2627523BFD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13-4B73-8966-2627523BFD6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13-4B73-8966-2627523BFD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44094</c:v>
              </c:pt>
              <c:pt idx="1">
                <c:v>52418</c:v>
              </c:pt>
              <c:pt idx="2">
                <c:v>37601</c:v>
              </c:pt>
              <c:pt idx="3">
                <c:v>27854</c:v>
              </c:pt>
              <c:pt idx="4">
                <c:v>28472</c:v>
              </c:pt>
              <c:pt idx="5">
                <c:v>28052</c:v>
              </c:pt>
            </c:numLit>
          </c:val>
          <c:extLst>
            <c:ext xmlns:c16="http://schemas.microsoft.com/office/drawing/2014/chart" uri="{C3380CC4-5D6E-409C-BE32-E72D297353CC}">
              <c16:uniqueId val="{00000005-5E13-4B73-8966-2627523BF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E4-47D1-9A11-753BE9BC55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4-47D1-9A11-753BE9BC55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34011</c:v>
              </c:pt>
              <c:pt idx="1">
                <c:v>32909</c:v>
              </c:pt>
              <c:pt idx="2">
                <c:v>32925</c:v>
              </c:pt>
              <c:pt idx="3">
                <c:v>33199</c:v>
              </c:pt>
              <c:pt idx="4">
                <c:v>33579</c:v>
              </c:pt>
              <c:pt idx="5">
                <c:v>32795</c:v>
              </c:pt>
              <c:pt idx="6">
                <c:v>32379</c:v>
              </c:pt>
              <c:pt idx="7">
                <c:v>33331</c:v>
              </c:pt>
              <c:pt idx="8">
                <c:v>34475</c:v>
              </c:pt>
              <c:pt idx="9">
                <c:v>35023</c:v>
              </c:pt>
              <c:pt idx="10">
                <c:v>34257</c:v>
              </c:pt>
              <c:pt idx="11">
                <c:v>32691</c:v>
              </c:pt>
              <c:pt idx="12">
                <c:v>30787</c:v>
              </c:pt>
            </c:numLit>
          </c:val>
          <c:extLst>
            <c:ext xmlns:c16="http://schemas.microsoft.com/office/drawing/2014/chart" uri="{C3380CC4-5D6E-409C-BE32-E72D297353CC}">
              <c16:uniqueId val="{00000002-C0E4-47D1-9A11-753BE9BC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E4-47D1-9A11-753BE9BC55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E4-47D1-9A11-753BE9BC55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26120</c:v>
              </c:pt>
              <c:pt idx="1">
                <c:v>25322</c:v>
              </c:pt>
              <c:pt idx="2">
                <c:v>25395</c:v>
              </c:pt>
              <c:pt idx="3">
                <c:v>25569</c:v>
              </c:pt>
              <c:pt idx="4">
                <c:v>25847</c:v>
              </c:pt>
              <c:pt idx="5">
                <c:v>25336</c:v>
              </c:pt>
              <c:pt idx="6">
                <c:v>25012</c:v>
              </c:pt>
              <c:pt idx="7">
                <c:v>25409</c:v>
              </c:pt>
              <c:pt idx="8">
                <c:v>26144</c:v>
              </c:pt>
              <c:pt idx="9">
                <c:v>26541</c:v>
              </c:pt>
              <c:pt idx="10">
                <c:v>26059</c:v>
              </c:pt>
              <c:pt idx="11">
                <c:v>24810</c:v>
              </c:pt>
              <c:pt idx="12">
                <c:v>23332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0E4-47D1-9A11-753BE9BC55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E4-47D1-9A11-753BE9BC55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4-47D1-9A11-753BE9BC55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7891</c:v>
              </c:pt>
              <c:pt idx="1">
                <c:v>7587</c:v>
              </c:pt>
              <c:pt idx="2">
                <c:v>7530</c:v>
              </c:pt>
              <c:pt idx="3">
                <c:v>7630</c:v>
              </c:pt>
              <c:pt idx="4">
                <c:v>7732</c:v>
              </c:pt>
              <c:pt idx="5">
                <c:v>7459</c:v>
              </c:pt>
              <c:pt idx="6">
                <c:v>7367</c:v>
              </c:pt>
              <c:pt idx="7">
                <c:v>7922</c:v>
              </c:pt>
              <c:pt idx="8">
                <c:v>8331</c:v>
              </c:pt>
              <c:pt idx="9">
                <c:v>8482</c:v>
              </c:pt>
              <c:pt idx="10">
                <c:v>8198</c:v>
              </c:pt>
              <c:pt idx="11">
                <c:v>7881</c:v>
              </c:pt>
              <c:pt idx="12">
                <c:v>7455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0E4-47D1-9A11-753BE9BC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AB8CF1-FC05-4759-A7FE-2F2700A0A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395572-CBED-4BEB-B0BA-0CE718CB3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596717-FFA2-45C1-B46F-C63A8E1C3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EC461A-5A6F-4517-B91D-3A898EBC1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30984F6-2F24-4274-9747-5ED518F53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E8FF45A-4686-4B96-BA24-2BB9BFAB8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210A632-71AF-4CD5-A9AC-B7D05D91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34011</v>
          </cell>
          <cell r="D55">
            <v>26120</v>
          </cell>
          <cell r="E55">
            <v>7891</v>
          </cell>
        </row>
        <row r="56">
          <cell r="B56" t="str">
            <v>Julio</v>
          </cell>
          <cell r="C56">
            <v>32909</v>
          </cell>
          <cell r="D56">
            <v>25322</v>
          </cell>
          <cell r="E56">
            <v>7587</v>
          </cell>
        </row>
        <row r="57">
          <cell r="B57" t="str">
            <v>Agosto</v>
          </cell>
          <cell r="C57">
            <v>32925</v>
          </cell>
          <cell r="D57">
            <v>25395</v>
          </cell>
          <cell r="E57">
            <v>7530</v>
          </cell>
        </row>
        <row r="58">
          <cell r="B58" t="str">
            <v>Septiembre</v>
          </cell>
          <cell r="C58">
            <v>33199</v>
          </cell>
          <cell r="D58">
            <v>25569</v>
          </cell>
          <cell r="E58">
            <v>7630</v>
          </cell>
        </row>
        <row r="59">
          <cell r="B59" t="str">
            <v>Octubre</v>
          </cell>
          <cell r="C59">
            <v>33579</v>
          </cell>
          <cell r="D59">
            <v>25847</v>
          </cell>
          <cell r="E59">
            <v>7732</v>
          </cell>
        </row>
        <row r="60">
          <cell r="B60" t="str">
            <v>Noviembre</v>
          </cell>
          <cell r="C60">
            <v>32795</v>
          </cell>
          <cell r="D60">
            <v>25336</v>
          </cell>
          <cell r="E60">
            <v>7459</v>
          </cell>
        </row>
        <row r="61">
          <cell r="B61" t="str">
            <v>Diciembre</v>
          </cell>
          <cell r="C61">
            <v>32379</v>
          </cell>
          <cell r="D61">
            <v>25012</v>
          </cell>
          <cell r="E61">
            <v>7367</v>
          </cell>
        </row>
        <row r="62">
          <cell r="A62" t="str">
            <v>2025</v>
          </cell>
          <cell r="B62" t="str">
            <v>Enero</v>
          </cell>
          <cell r="C62">
            <v>33331</v>
          </cell>
          <cell r="D62">
            <v>25409</v>
          </cell>
          <cell r="E62">
            <v>7922</v>
          </cell>
        </row>
        <row r="63">
          <cell r="B63" t="str">
            <v>Febrero</v>
          </cell>
          <cell r="C63">
            <v>34475</v>
          </cell>
          <cell r="D63">
            <v>26144</v>
          </cell>
          <cell r="E63">
            <v>8331</v>
          </cell>
        </row>
        <row r="64">
          <cell r="B64" t="str">
            <v>Marzo</v>
          </cell>
          <cell r="C64">
            <v>35023</v>
          </cell>
          <cell r="D64">
            <v>26541</v>
          </cell>
          <cell r="E64">
            <v>8482</v>
          </cell>
        </row>
        <row r="65">
          <cell r="B65" t="str">
            <v>Abril</v>
          </cell>
          <cell r="C65">
            <v>34257</v>
          </cell>
          <cell r="D65">
            <v>26059</v>
          </cell>
          <cell r="E65">
            <v>8198</v>
          </cell>
        </row>
        <row r="66">
          <cell r="B66" t="str">
            <v>Mayo</v>
          </cell>
          <cell r="C66">
            <v>32691</v>
          </cell>
          <cell r="D66">
            <v>24810</v>
          </cell>
          <cell r="E66">
            <v>7881</v>
          </cell>
        </row>
        <row r="67">
          <cell r="B67" t="str">
            <v>Junio</v>
          </cell>
          <cell r="C67">
            <v>30787</v>
          </cell>
          <cell r="D67">
            <v>23332</v>
          </cell>
          <cell r="E67">
            <v>7455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53294</v>
          </cell>
          <cell r="D72">
            <v>43258</v>
          </cell>
          <cell r="E72">
            <v>10036</v>
          </cell>
        </row>
        <row r="73">
          <cell r="A73" t="str">
            <v>2021</v>
          </cell>
          <cell r="B73" t="str">
            <v>Diciembre</v>
          </cell>
          <cell r="C73">
            <v>42554</v>
          </cell>
          <cell r="D73">
            <v>34020</v>
          </cell>
          <cell r="E73">
            <v>8534</v>
          </cell>
        </row>
        <row r="74">
          <cell r="A74" t="str">
            <v>2022</v>
          </cell>
          <cell r="B74" t="str">
            <v>Diciembre</v>
          </cell>
          <cell r="C74">
            <v>34642</v>
          </cell>
          <cell r="D74">
            <v>27223</v>
          </cell>
          <cell r="E74">
            <v>7419</v>
          </cell>
        </row>
        <row r="75">
          <cell r="A75" t="str">
            <v>2023</v>
          </cell>
          <cell r="B75" t="str">
            <v>Diciembre</v>
          </cell>
          <cell r="C75">
            <v>34791</v>
          </cell>
          <cell r="D75">
            <v>27128</v>
          </cell>
          <cell r="E75">
            <v>7663</v>
          </cell>
        </row>
        <row r="76">
          <cell r="A76" t="str">
            <v>2024</v>
          </cell>
          <cell r="B76" t="str">
            <v>Diciembre</v>
          </cell>
          <cell r="C76">
            <v>32379</v>
          </cell>
          <cell r="D76">
            <v>25012</v>
          </cell>
          <cell r="E76">
            <v>7367</v>
          </cell>
        </row>
        <row r="77">
          <cell r="A77" t="str">
            <v>2025</v>
          </cell>
          <cell r="B77" t="str">
            <v>Junio</v>
          </cell>
          <cell r="C77">
            <v>30787</v>
          </cell>
          <cell r="D77">
            <v>23332</v>
          </cell>
          <cell r="E77">
            <v>7455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6869</v>
          </cell>
          <cell r="E62">
            <v>1374</v>
          </cell>
          <cell r="F62">
            <v>5495</v>
          </cell>
        </row>
        <row r="63">
          <cell r="B63" t="str">
            <v>Julio</v>
          </cell>
          <cell r="D63">
            <v>9358</v>
          </cell>
          <cell r="E63">
            <v>2076</v>
          </cell>
          <cell r="F63">
            <v>7282</v>
          </cell>
        </row>
        <row r="64">
          <cell r="B64" t="str">
            <v>Agosto</v>
          </cell>
          <cell r="D64">
            <v>5388</v>
          </cell>
          <cell r="E64">
            <v>1053</v>
          </cell>
          <cell r="F64">
            <v>4335</v>
          </cell>
        </row>
        <row r="65">
          <cell r="B65" t="str">
            <v>Septiembre</v>
          </cell>
          <cell r="D65">
            <v>6794</v>
          </cell>
          <cell r="E65">
            <v>1713</v>
          </cell>
          <cell r="F65">
            <v>5081</v>
          </cell>
        </row>
        <row r="66">
          <cell r="B66" t="str">
            <v>Octubre</v>
          </cell>
          <cell r="D66">
            <v>7906</v>
          </cell>
          <cell r="E66">
            <v>2129</v>
          </cell>
          <cell r="F66">
            <v>5777</v>
          </cell>
        </row>
        <row r="67">
          <cell r="B67" t="str">
            <v>Noviembre</v>
          </cell>
          <cell r="D67">
            <v>9589</v>
          </cell>
          <cell r="E67">
            <v>1703</v>
          </cell>
          <cell r="F67">
            <v>7886</v>
          </cell>
        </row>
        <row r="68">
          <cell r="B68" t="str">
            <v>Diciembre</v>
          </cell>
          <cell r="D68">
            <v>7847</v>
          </cell>
          <cell r="E68">
            <v>1270</v>
          </cell>
          <cell r="F68">
            <v>6577</v>
          </cell>
        </row>
        <row r="69">
          <cell r="A69" t="str">
            <v>2025</v>
          </cell>
          <cell r="B69" t="str">
            <v>Enero</v>
          </cell>
          <cell r="D69">
            <v>6352</v>
          </cell>
          <cell r="E69">
            <v>1192</v>
          </cell>
          <cell r="F69">
            <v>5160</v>
          </cell>
        </row>
        <row r="70">
          <cell r="B70" t="str">
            <v>Febrero</v>
          </cell>
          <cell r="D70">
            <v>5606</v>
          </cell>
          <cell r="E70">
            <v>1317</v>
          </cell>
          <cell r="F70">
            <v>4289</v>
          </cell>
        </row>
        <row r="71">
          <cell r="B71" t="str">
            <v>Marzo</v>
          </cell>
          <cell r="D71">
            <v>5528</v>
          </cell>
          <cell r="E71">
            <v>1606</v>
          </cell>
          <cell r="F71">
            <v>3922</v>
          </cell>
        </row>
        <row r="72">
          <cell r="B72" t="str">
            <v>Abril</v>
          </cell>
          <cell r="D72">
            <v>4852</v>
          </cell>
          <cell r="E72">
            <v>1173</v>
          </cell>
          <cell r="F72">
            <v>3679</v>
          </cell>
        </row>
        <row r="73">
          <cell r="B73" t="str">
            <v>Mayo</v>
          </cell>
          <cell r="D73">
            <v>6113</v>
          </cell>
          <cell r="E73">
            <v>1643</v>
          </cell>
          <cell r="F73">
            <v>4470</v>
          </cell>
        </row>
        <row r="74">
          <cell r="B74" t="str">
            <v>Junio</v>
          </cell>
          <cell r="D74">
            <v>8723</v>
          </cell>
          <cell r="E74">
            <v>2191</v>
          </cell>
          <cell r="F74">
            <v>6532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2047</v>
          </cell>
          <cell r="D116">
            <v>44094</v>
          </cell>
        </row>
        <row r="117">
          <cell r="A117" t="str">
            <v>2021</v>
          </cell>
          <cell r="C117">
            <v>2946</v>
          </cell>
          <cell r="D117">
            <v>52418</v>
          </cell>
        </row>
        <row r="118">
          <cell r="A118" t="str">
            <v>2022</v>
          </cell>
          <cell r="C118">
            <v>8497</v>
          </cell>
          <cell r="D118">
            <v>37601</v>
          </cell>
        </row>
        <row r="119">
          <cell r="A119" t="str">
            <v>2023</v>
          </cell>
          <cell r="C119">
            <v>7749</v>
          </cell>
          <cell r="D119">
            <v>27854</v>
          </cell>
        </row>
        <row r="120">
          <cell r="A120" t="str">
            <v>2024</v>
          </cell>
          <cell r="C120">
            <v>7451</v>
          </cell>
          <cell r="D120">
            <v>28472</v>
          </cell>
        </row>
        <row r="121">
          <cell r="A121" t="str">
            <v>2025</v>
          </cell>
          <cell r="C121">
            <v>9122</v>
          </cell>
          <cell r="D121">
            <v>28052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F8AE-AA32-4046-9355-871EFDD6D94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8723</v>
      </c>
      <c r="D12" s="71" t="s">
        <v>30</v>
      </c>
      <c r="E12" s="71"/>
      <c r="F12" s="71">
        <v>4613</v>
      </c>
      <c r="G12" s="71">
        <v>3112</v>
      </c>
      <c r="H12" s="71">
        <v>998</v>
      </c>
      <c r="I12" s="71"/>
      <c r="J12" s="71">
        <v>2191</v>
      </c>
      <c r="K12" s="71"/>
      <c r="L12" s="71">
        <v>6532</v>
      </c>
      <c r="M12" s="71">
        <v>5955</v>
      </c>
      <c r="N12" s="71">
        <v>341</v>
      </c>
      <c r="O12" s="71">
        <v>26</v>
      </c>
      <c r="P12" s="71">
        <v>210</v>
      </c>
      <c r="Q12" s="72">
        <v>22.319922054103603</v>
      </c>
      <c r="S12" s="73" t="s">
        <v>22</v>
      </c>
      <c r="T12" s="74"/>
      <c r="U12" s="71">
        <v>42948.000000000015</v>
      </c>
      <c r="V12" s="71" t="s">
        <v>30</v>
      </c>
      <c r="W12" s="71"/>
      <c r="X12" s="75">
        <v>-6.2557296896144958</v>
      </c>
      <c r="Y12" s="75">
        <v>-6.6672461752433909</v>
      </c>
      <c r="Z12" s="71"/>
      <c r="AA12" s="71">
        <v>30786.999999999982</v>
      </c>
      <c r="AB12" s="71" t="s">
        <v>30</v>
      </c>
      <c r="AC12" s="71"/>
      <c r="AD12" s="75">
        <v>-5.8242329693188601</v>
      </c>
      <c r="AE12" s="76">
        <v>-9.479286113316352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0.52883182391379113</v>
      </c>
      <c r="G13" s="77">
        <v>0.35675799610225839</v>
      </c>
      <c r="H13" s="77">
        <v>0.11441017998395048</v>
      </c>
      <c r="I13" s="77"/>
      <c r="J13" s="77">
        <v>0.251175054453743</v>
      </c>
      <c r="K13" s="77"/>
      <c r="L13" s="77">
        <v>0.748824945546257</v>
      </c>
      <c r="M13" s="77">
        <v>0.68267797775994499</v>
      </c>
      <c r="N13" s="77">
        <v>3.9092055485498108E-2</v>
      </c>
      <c r="O13" s="77">
        <v>2.9806259314456036E-3</v>
      </c>
      <c r="P13" s="77">
        <v>2.4074286369368338E-2</v>
      </c>
      <c r="Q13" s="80" t="s">
        <v>30</v>
      </c>
      <c r="S13" s="81" t="s">
        <v>31</v>
      </c>
      <c r="T13" s="74"/>
      <c r="U13" s="82">
        <v>3192.0000000000014</v>
      </c>
      <c r="V13" s="83">
        <v>7.4322436434758318E-2</v>
      </c>
      <c r="W13" s="84"/>
      <c r="X13" s="85">
        <v>-4.5169009871372223</v>
      </c>
      <c r="Y13" s="85">
        <v>-6.2555066079294379</v>
      </c>
      <c r="Z13" s="86"/>
      <c r="AA13" s="82">
        <v>2545.0000000000018</v>
      </c>
      <c r="AB13" s="83">
        <v>8.2664761100464584E-2</v>
      </c>
      <c r="AC13" s="87"/>
      <c r="AD13" s="85">
        <v>-4.3592634347989119</v>
      </c>
      <c r="AE13" s="88">
        <v>-10.920546027301272</v>
      </c>
    </row>
    <row r="14" spans="1:31" ht="15" customHeight="1">
      <c r="A14" s="89" t="s">
        <v>32</v>
      </c>
      <c r="B14" s="90"/>
      <c r="C14" s="91">
        <v>1.1985435559219566</v>
      </c>
      <c r="D14" s="92" t="s">
        <v>30</v>
      </c>
      <c r="E14" s="91"/>
      <c r="F14" s="93">
        <v>1.1919896640826873</v>
      </c>
      <c r="G14" s="93">
        <v>1.1859756097560976</v>
      </c>
      <c r="H14" s="93">
        <v>1.0050352467270895</v>
      </c>
      <c r="I14" s="91"/>
      <c r="J14" s="93">
        <v>1.0092123445416858</v>
      </c>
      <c r="K14" s="91"/>
      <c r="L14" s="93">
        <v>1.2593021014073646</v>
      </c>
      <c r="M14" s="93">
        <v>1.2694521424003411</v>
      </c>
      <c r="N14" s="93">
        <v>1.0723270440251573</v>
      </c>
      <c r="O14" s="93">
        <v>1</v>
      </c>
      <c r="P14" s="93">
        <v>1.044776119402985</v>
      </c>
      <c r="Q14" s="94" t="s">
        <v>30</v>
      </c>
      <c r="S14" s="81" t="s">
        <v>33</v>
      </c>
      <c r="T14" s="21"/>
      <c r="U14" s="82">
        <v>39756.000000000022</v>
      </c>
      <c r="V14" s="83">
        <v>0.92567756356524189</v>
      </c>
      <c r="W14" s="87"/>
      <c r="X14" s="85">
        <v>-6.3925973016881121</v>
      </c>
      <c r="Y14" s="85">
        <v>-6.7001478491468829</v>
      </c>
      <c r="Z14" s="87"/>
      <c r="AA14" s="82">
        <v>28242.000000000007</v>
      </c>
      <c r="AB14" s="83">
        <v>0.91733523889953628</v>
      </c>
      <c r="AC14" s="87"/>
      <c r="AD14" s="85">
        <v>-5.9540459540459407</v>
      </c>
      <c r="AE14" s="88">
        <v>-9.3471143352378796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5825</v>
      </c>
      <c r="D16" s="102">
        <v>0.66777484810271692</v>
      </c>
      <c r="E16" s="87"/>
      <c r="F16" s="82">
        <v>3144</v>
      </c>
      <c r="G16" s="82">
        <v>1965</v>
      </c>
      <c r="H16" s="82">
        <v>716</v>
      </c>
      <c r="I16" s="82"/>
      <c r="J16" s="82">
        <v>1668</v>
      </c>
      <c r="K16" s="82"/>
      <c r="L16" s="82">
        <v>4157</v>
      </c>
      <c r="M16" s="82">
        <v>3679</v>
      </c>
      <c r="N16" s="82">
        <v>282</v>
      </c>
      <c r="O16" s="82">
        <v>22</v>
      </c>
      <c r="P16" s="82">
        <v>174</v>
      </c>
      <c r="Q16" s="103">
        <v>22.709234466186082</v>
      </c>
      <c r="S16" s="81" t="s">
        <v>37</v>
      </c>
      <c r="T16" s="104"/>
      <c r="U16" s="82">
        <v>16319.000000000005</v>
      </c>
      <c r="V16" s="83">
        <v>0.37997112787557047</v>
      </c>
      <c r="W16" s="87"/>
      <c r="X16" s="85">
        <v>-11.208444420262278</v>
      </c>
      <c r="Y16" s="85">
        <v>-11.164942841589554</v>
      </c>
      <c r="Z16" s="105"/>
      <c r="AA16" s="82">
        <v>10370.999999999996</v>
      </c>
      <c r="AB16" s="83">
        <v>0.33686296163965318</v>
      </c>
      <c r="AC16" s="87"/>
      <c r="AD16" s="85">
        <v>-11.698595146871053</v>
      </c>
      <c r="AE16" s="88">
        <v>-15.78562728380026</v>
      </c>
    </row>
    <row r="17" spans="1:31" ht="15" customHeight="1">
      <c r="A17" s="101" t="s">
        <v>38</v>
      </c>
      <c r="B17" s="21"/>
      <c r="C17" s="82">
        <v>2898</v>
      </c>
      <c r="D17" s="102">
        <v>0.33222515189728302</v>
      </c>
      <c r="E17" s="87"/>
      <c r="F17" s="82">
        <v>1469</v>
      </c>
      <c r="G17" s="82">
        <v>1147</v>
      </c>
      <c r="H17" s="82">
        <v>282</v>
      </c>
      <c r="I17" s="82"/>
      <c r="J17" s="82">
        <v>523</v>
      </c>
      <c r="K17" s="82"/>
      <c r="L17" s="82">
        <v>2375</v>
      </c>
      <c r="M17" s="82">
        <v>2276</v>
      </c>
      <c r="N17" s="82">
        <v>59</v>
      </c>
      <c r="O17" s="82">
        <v>4</v>
      </c>
      <c r="P17" s="82">
        <v>36</v>
      </c>
      <c r="Q17" s="103">
        <v>21.537267080745355</v>
      </c>
      <c r="S17" s="81" t="s">
        <v>39</v>
      </c>
      <c r="T17" s="97"/>
      <c r="U17" s="82">
        <v>7754.0000000000009</v>
      </c>
      <c r="V17" s="83">
        <v>0.18054391356989843</v>
      </c>
      <c r="W17" s="87"/>
      <c r="X17" s="85">
        <v>-2.3917421953675615</v>
      </c>
      <c r="Y17" s="85">
        <v>-5.0453098212098944</v>
      </c>
      <c r="Z17" s="87"/>
      <c r="AA17" s="82">
        <v>5089.0000000000009</v>
      </c>
      <c r="AB17" s="83">
        <v>0.1652970409588464</v>
      </c>
      <c r="AC17" s="87"/>
      <c r="AD17" s="85">
        <v>-1.4905149051489819</v>
      </c>
      <c r="AE17" s="88">
        <v>-5.1267710663683648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6245.9999999999973</v>
      </c>
      <c r="V18" s="83">
        <v>0.14543168482816418</v>
      </c>
      <c r="W18" s="87"/>
      <c r="X18" s="85">
        <v>-6.3287342531493982</v>
      </c>
      <c r="Y18" s="85">
        <v>-7.2605790645879758</v>
      </c>
      <c r="Z18" s="87"/>
      <c r="AA18" s="82">
        <v>4722.9999999999991</v>
      </c>
      <c r="AB18" s="83">
        <v>0.15340890635657914</v>
      </c>
      <c r="AC18" s="87"/>
      <c r="AD18" s="85">
        <v>-4.9889358278013178</v>
      </c>
      <c r="AE18" s="88">
        <v>-8.8399922794827113</v>
      </c>
    </row>
    <row r="19" spans="1:31" ht="15" customHeight="1">
      <c r="A19" s="101" t="s">
        <v>42</v>
      </c>
      <c r="B19" s="21"/>
      <c r="C19" s="106">
        <v>5666</v>
      </c>
      <c r="D19" s="102">
        <v>0.64954717413733809</v>
      </c>
      <c r="E19" s="87"/>
      <c r="F19" s="82">
        <v>2914</v>
      </c>
      <c r="G19" s="82">
        <v>2040</v>
      </c>
      <c r="H19" s="82">
        <v>712</v>
      </c>
      <c r="I19" s="82"/>
      <c r="J19" s="82">
        <v>712</v>
      </c>
      <c r="K19" s="82"/>
      <c r="L19" s="82">
        <v>4300</v>
      </c>
      <c r="M19" s="82">
        <v>3915</v>
      </c>
      <c r="N19" s="82">
        <v>234</v>
      </c>
      <c r="O19" s="82">
        <v>18</v>
      </c>
      <c r="P19" s="82">
        <v>133</v>
      </c>
      <c r="Q19" s="103">
        <v>22.182459855302582</v>
      </c>
      <c r="S19" s="81" t="s">
        <v>43</v>
      </c>
      <c r="T19" s="97"/>
      <c r="U19" s="82">
        <v>12629.000000000004</v>
      </c>
      <c r="V19" s="83">
        <v>0.29405327372636675</v>
      </c>
      <c r="W19" s="87"/>
      <c r="X19" s="85">
        <v>-1.5129064961396508</v>
      </c>
      <c r="Y19" s="85">
        <v>-0.91016084739110514</v>
      </c>
      <c r="Z19" s="87"/>
      <c r="AA19" s="82">
        <v>10604</v>
      </c>
      <c r="AB19" s="83">
        <v>0.34443109104492176</v>
      </c>
      <c r="AC19" s="87"/>
      <c r="AD19" s="85">
        <v>-1.8965676750856097</v>
      </c>
      <c r="AE19" s="88">
        <v>-4.9053896511523627</v>
      </c>
    </row>
    <row r="20" spans="1:31" ht="15" customHeight="1">
      <c r="A20" s="101" t="s">
        <v>44</v>
      </c>
      <c r="B20" s="21"/>
      <c r="C20" s="106">
        <v>3057</v>
      </c>
      <c r="D20" s="102">
        <v>0.35045282586266191</v>
      </c>
      <c r="E20" s="87"/>
      <c r="F20" s="82">
        <v>1699</v>
      </c>
      <c r="G20" s="82">
        <v>1072</v>
      </c>
      <c r="H20" s="82">
        <v>286</v>
      </c>
      <c r="I20" s="82"/>
      <c r="J20" s="82">
        <v>286</v>
      </c>
      <c r="K20" s="82"/>
      <c r="L20" s="82">
        <v>2232</v>
      </c>
      <c r="M20" s="82">
        <v>2040</v>
      </c>
      <c r="N20" s="82">
        <v>107</v>
      </c>
      <c r="O20" s="82">
        <v>8</v>
      </c>
      <c r="P20" s="82">
        <v>77</v>
      </c>
      <c r="Q20" s="103">
        <v>22.574746483480567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31896.999999999993</v>
      </c>
      <c r="V21" s="83">
        <v>0.74268883300735733</v>
      </c>
      <c r="W21" s="87"/>
      <c r="X21" s="85">
        <v>-6.5809512652296966</v>
      </c>
      <c r="Y21" s="85">
        <v>-8.3103368977809033</v>
      </c>
      <c r="Z21" s="86"/>
      <c r="AA21" s="82">
        <v>23332.000000000004</v>
      </c>
      <c r="AB21" s="83">
        <v>0.75785234027349258</v>
      </c>
      <c r="AC21" s="87"/>
      <c r="AD21" s="85">
        <v>-5.9572752922208911</v>
      </c>
      <c r="AE21" s="88">
        <v>-10.67381316998466</v>
      </c>
    </row>
    <row r="22" spans="1:31" ht="15" customHeight="1">
      <c r="A22" s="101" t="s">
        <v>46</v>
      </c>
      <c r="B22" s="21"/>
      <c r="C22" s="106">
        <v>4545</v>
      </c>
      <c r="D22" s="102">
        <v>0.52103634070847182</v>
      </c>
      <c r="E22" s="87"/>
      <c r="F22" s="82">
        <v>2282</v>
      </c>
      <c r="G22" s="82">
        <v>1723</v>
      </c>
      <c r="H22" s="82">
        <v>540</v>
      </c>
      <c r="I22" s="82"/>
      <c r="J22" s="82">
        <v>540</v>
      </c>
      <c r="K22" s="82"/>
      <c r="L22" s="82">
        <v>3442</v>
      </c>
      <c r="M22" s="82">
        <v>3201</v>
      </c>
      <c r="N22" s="82">
        <v>142</v>
      </c>
      <c r="O22" s="82">
        <v>13</v>
      </c>
      <c r="P22" s="82">
        <v>86</v>
      </c>
      <c r="Q22" s="103">
        <v>20.826000879894391</v>
      </c>
      <c r="S22" s="81" t="s">
        <v>38</v>
      </c>
      <c r="T22" s="21"/>
      <c r="U22" s="82">
        <v>11051.000000000004</v>
      </c>
      <c r="V22" s="83">
        <v>0.25731116699264228</v>
      </c>
      <c r="W22" s="87"/>
      <c r="X22" s="85">
        <v>-5.3041988003428022</v>
      </c>
      <c r="Y22" s="85">
        <v>-1.5764161026006407</v>
      </c>
      <c r="Z22" s="87"/>
      <c r="AA22" s="82">
        <v>7455.0000000000018</v>
      </c>
      <c r="AB22" s="83">
        <v>0.24214765972650815</v>
      </c>
      <c r="AC22" s="87"/>
      <c r="AD22" s="85">
        <v>-5.4054054054053822</v>
      </c>
      <c r="AE22" s="88">
        <v>-5.5252819667976159</v>
      </c>
    </row>
    <row r="23" spans="1:31" ht="15" customHeight="1">
      <c r="A23" s="101" t="s">
        <v>47</v>
      </c>
      <c r="B23" s="21"/>
      <c r="C23" s="106">
        <v>2823</v>
      </c>
      <c r="D23" s="102">
        <v>0.32362719247965149</v>
      </c>
      <c r="E23" s="87"/>
      <c r="F23" s="82">
        <v>1556</v>
      </c>
      <c r="G23" s="82">
        <v>933</v>
      </c>
      <c r="H23" s="82">
        <v>334</v>
      </c>
      <c r="I23" s="82"/>
      <c r="J23" s="82">
        <v>334</v>
      </c>
      <c r="K23" s="82"/>
      <c r="L23" s="82">
        <v>2042</v>
      </c>
      <c r="M23" s="82">
        <v>1829</v>
      </c>
      <c r="N23" s="82">
        <v>115</v>
      </c>
      <c r="O23" s="82">
        <v>9</v>
      </c>
      <c r="P23" s="82">
        <v>89</v>
      </c>
      <c r="Q23" s="103">
        <v>23.316684378320925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1044</v>
      </c>
      <c r="D24" s="102">
        <v>0.11968359509343116</v>
      </c>
      <c r="E24" s="87"/>
      <c r="F24" s="82">
        <v>615</v>
      </c>
      <c r="G24" s="82">
        <v>333</v>
      </c>
      <c r="H24" s="82">
        <v>96</v>
      </c>
      <c r="I24" s="82"/>
      <c r="J24" s="82">
        <v>96</v>
      </c>
      <c r="K24" s="82"/>
      <c r="L24" s="82">
        <v>807</v>
      </c>
      <c r="M24" s="82">
        <v>708</v>
      </c>
      <c r="N24" s="82">
        <v>68</v>
      </c>
      <c r="O24" s="82">
        <v>3</v>
      </c>
      <c r="P24" s="82">
        <v>28</v>
      </c>
      <c r="Q24" s="103">
        <v>25.89942528735634</v>
      </c>
      <c r="S24" s="81" t="s">
        <v>42</v>
      </c>
      <c r="T24" s="104"/>
      <c r="U24" s="82">
        <v>32786</v>
      </c>
      <c r="V24" s="83">
        <v>0.76338828350563448</v>
      </c>
      <c r="W24" s="87"/>
      <c r="X24" s="85">
        <v>-5.1879699248120703</v>
      </c>
      <c r="Y24" s="85">
        <v>-6.068072427228814</v>
      </c>
      <c r="Z24" s="105"/>
      <c r="AA24" s="82">
        <v>23988.999999999989</v>
      </c>
      <c r="AB24" s="83">
        <v>0.77919251632182429</v>
      </c>
      <c r="AC24" s="87"/>
      <c r="AD24" s="85">
        <v>-4.7979998412573002</v>
      </c>
      <c r="AE24" s="88">
        <v>-8.4284460052678707</v>
      </c>
    </row>
    <row r="25" spans="1:31" ht="15" customHeight="1">
      <c r="A25" s="101" t="s">
        <v>49</v>
      </c>
      <c r="B25" s="21"/>
      <c r="C25" s="106">
        <v>311</v>
      </c>
      <c r="D25" s="102">
        <v>3.5652871718445486E-2</v>
      </c>
      <c r="E25" s="87"/>
      <c r="F25" s="82">
        <v>160</v>
      </c>
      <c r="G25" s="82">
        <v>123</v>
      </c>
      <c r="H25" s="82">
        <v>28</v>
      </c>
      <c r="I25" s="82"/>
      <c r="J25" s="82">
        <v>28</v>
      </c>
      <c r="K25" s="82"/>
      <c r="L25" s="82">
        <v>241</v>
      </c>
      <c r="M25" s="82">
        <v>217</v>
      </c>
      <c r="N25" s="82">
        <v>16</v>
      </c>
      <c r="O25" s="82">
        <v>1</v>
      </c>
      <c r="P25" s="82">
        <v>7</v>
      </c>
      <c r="Q25" s="103">
        <v>23.093247588424443</v>
      </c>
      <c r="S25" s="81" t="s">
        <v>44</v>
      </c>
      <c r="T25" s="97"/>
      <c r="U25" s="82">
        <v>10162.000000000004</v>
      </c>
      <c r="V25" s="83">
        <v>0.23661171649436527</v>
      </c>
      <c r="W25" s="87"/>
      <c r="X25" s="85">
        <v>-9.5424603881075409</v>
      </c>
      <c r="Y25" s="85">
        <v>-8.5493160547155593</v>
      </c>
      <c r="Z25" s="87"/>
      <c r="AA25" s="82">
        <v>6797.9999999999945</v>
      </c>
      <c r="AB25" s="83">
        <v>0.22080748367817582</v>
      </c>
      <c r="AC25" s="87"/>
      <c r="AD25" s="85">
        <v>-9.2753236353931179</v>
      </c>
      <c r="AE25" s="88">
        <v>-13.002303557717019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3141</v>
      </c>
      <c r="D27" s="83">
        <v>0.36008254041040927</v>
      </c>
      <c r="E27" s="87"/>
      <c r="F27" s="82">
        <v>1439</v>
      </c>
      <c r="G27" s="82">
        <v>1140</v>
      </c>
      <c r="H27" s="82">
        <v>562</v>
      </c>
      <c r="I27" s="82"/>
      <c r="J27" s="82">
        <v>562</v>
      </c>
      <c r="K27" s="82"/>
      <c r="L27" s="82">
        <v>2173</v>
      </c>
      <c r="M27" s="82">
        <v>2007</v>
      </c>
      <c r="N27" s="82">
        <v>71</v>
      </c>
      <c r="O27" s="82">
        <v>17</v>
      </c>
      <c r="P27" s="82">
        <v>78</v>
      </c>
      <c r="Q27" s="103">
        <v>21.463717377466548</v>
      </c>
      <c r="S27" s="81" t="s">
        <v>46</v>
      </c>
      <c r="T27" s="97"/>
      <c r="U27" s="82">
        <v>10649</v>
      </c>
      <c r="V27" s="83">
        <v>0.24795101052435495</v>
      </c>
      <c r="W27" s="87"/>
      <c r="X27" s="85">
        <v>-10.028725920919257</v>
      </c>
      <c r="Y27" s="85">
        <v>-9.0450973693201373</v>
      </c>
      <c r="Z27" s="87"/>
      <c r="AA27" s="82">
        <v>7396.0000000000009</v>
      </c>
      <c r="AB27" s="83">
        <v>0.24023126644362897</v>
      </c>
      <c r="AC27" s="87"/>
      <c r="AD27" s="85">
        <v>-8.7476866132017772</v>
      </c>
      <c r="AE27" s="88">
        <v>-11.668458139257163</v>
      </c>
    </row>
    <row r="28" spans="1:31" ht="15" customHeight="1">
      <c r="A28" s="81" t="s">
        <v>52</v>
      </c>
      <c r="B28" s="21"/>
      <c r="C28" s="106">
        <v>4597</v>
      </c>
      <c r="D28" s="83">
        <v>0.52699759257136303</v>
      </c>
      <c r="E28" s="87"/>
      <c r="F28" s="82">
        <v>2757</v>
      </c>
      <c r="G28" s="82">
        <v>1463</v>
      </c>
      <c r="H28" s="82">
        <v>377</v>
      </c>
      <c r="I28" s="82"/>
      <c r="J28" s="82">
        <v>377</v>
      </c>
      <c r="K28" s="82"/>
      <c r="L28" s="82">
        <v>3650</v>
      </c>
      <c r="M28" s="82">
        <v>3292</v>
      </c>
      <c r="N28" s="82">
        <v>242</v>
      </c>
      <c r="O28" s="82">
        <v>8</v>
      </c>
      <c r="P28" s="82">
        <v>108</v>
      </c>
      <c r="Q28" s="103">
        <v>22.817489667174176</v>
      </c>
      <c r="S28" s="81" t="s">
        <v>47</v>
      </c>
      <c r="T28" s="97"/>
      <c r="U28" s="82">
        <v>14733</v>
      </c>
      <c r="V28" s="83">
        <v>0.34304274937133267</v>
      </c>
      <c r="W28" s="87"/>
      <c r="X28" s="85">
        <v>-6.7295517852620597</v>
      </c>
      <c r="Y28" s="85">
        <v>-8.4395003418059886</v>
      </c>
      <c r="Z28" s="87"/>
      <c r="AA28" s="82">
        <v>10445</v>
      </c>
      <c r="AB28" s="83">
        <v>0.33926657355377288</v>
      </c>
      <c r="AC28" s="87"/>
      <c r="AD28" s="85">
        <v>-5.9855985598560171</v>
      </c>
      <c r="AE28" s="88">
        <v>-11.468045431429056</v>
      </c>
    </row>
    <row r="29" spans="1:31" ht="15" customHeight="1">
      <c r="A29" s="101" t="s">
        <v>53</v>
      </c>
      <c r="B29" s="21"/>
      <c r="C29" s="106">
        <v>347</v>
      </c>
      <c r="D29" s="83">
        <v>3.9779892238908633E-2</v>
      </c>
      <c r="E29" s="87"/>
      <c r="F29" s="82">
        <v>164</v>
      </c>
      <c r="G29" s="82">
        <v>164</v>
      </c>
      <c r="H29" s="82">
        <v>19</v>
      </c>
      <c r="I29" s="82"/>
      <c r="J29" s="82">
        <v>19</v>
      </c>
      <c r="K29" s="82"/>
      <c r="L29" s="82">
        <v>281</v>
      </c>
      <c r="M29" s="82">
        <v>258</v>
      </c>
      <c r="N29" s="82">
        <v>12</v>
      </c>
      <c r="O29" s="82">
        <v>1</v>
      </c>
      <c r="P29" s="82">
        <v>10</v>
      </c>
      <c r="Q29" s="103">
        <v>25.587896253602306</v>
      </c>
      <c r="S29" s="81" t="s">
        <v>48</v>
      </c>
      <c r="T29" s="97"/>
      <c r="U29" s="82">
        <v>9561.0000000000055</v>
      </c>
      <c r="V29" s="83">
        <v>0.22261804973456278</v>
      </c>
      <c r="W29" s="87"/>
      <c r="X29" s="85">
        <v>-4.6189146049480696</v>
      </c>
      <c r="Y29" s="85">
        <v>-7.1296745993200208</v>
      </c>
      <c r="Z29" s="87"/>
      <c r="AA29" s="82">
        <v>6998.9999999999973</v>
      </c>
      <c r="AB29" s="83">
        <v>0.22733621333679804</v>
      </c>
      <c r="AC29" s="87"/>
      <c r="AD29" s="85">
        <v>-5.4700162074554664</v>
      </c>
      <c r="AE29" s="88">
        <v>-10.15404364569962</v>
      </c>
    </row>
    <row r="30" spans="1:31" ht="15" customHeight="1">
      <c r="A30" s="101" t="s">
        <v>54</v>
      </c>
      <c r="B30" s="97"/>
      <c r="C30" s="106">
        <v>199</v>
      </c>
      <c r="D30" s="83">
        <v>2.2813252321449044E-2</v>
      </c>
      <c r="E30" s="87"/>
      <c r="F30" s="82">
        <v>91</v>
      </c>
      <c r="G30" s="82">
        <v>97</v>
      </c>
      <c r="H30" s="82">
        <v>11</v>
      </c>
      <c r="I30" s="82"/>
      <c r="J30" s="82">
        <v>11</v>
      </c>
      <c r="K30" s="82"/>
      <c r="L30" s="82">
        <v>165</v>
      </c>
      <c r="M30" s="82">
        <v>153</v>
      </c>
      <c r="N30" s="82">
        <v>7</v>
      </c>
      <c r="O30" s="82" t="s">
        <v>64</v>
      </c>
      <c r="P30" s="82">
        <v>5</v>
      </c>
      <c r="Q30" s="103">
        <v>25.502512562814065</v>
      </c>
      <c r="S30" s="81" t="s">
        <v>49</v>
      </c>
      <c r="T30" s="97"/>
      <c r="U30" s="82">
        <v>8005.0000000000055</v>
      </c>
      <c r="V30" s="83">
        <v>0.18638819036974952</v>
      </c>
      <c r="W30" s="87"/>
      <c r="X30" s="85">
        <v>-1.8754596714880321</v>
      </c>
      <c r="Y30" s="85">
        <v>1.0477152234285192</v>
      </c>
      <c r="Z30" s="87"/>
      <c r="AA30" s="82">
        <v>5947.0000000000018</v>
      </c>
      <c r="AB30" s="83">
        <v>0.19316594666580067</v>
      </c>
      <c r="AC30" s="87"/>
      <c r="AD30" s="85">
        <v>-2.0586297760209917</v>
      </c>
      <c r="AE30" s="88">
        <v>-1.7024793388429302</v>
      </c>
    </row>
    <row r="31" spans="1:31" ht="15" customHeight="1" thickBot="1">
      <c r="A31" s="108" t="s">
        <v>55</v>
      </c>
      <c r="B31" s="109"/>
      <c r="C31" s="110">
        <v>439</v>
      </c>
      <c r="D31" s="111">
        <v>5.0326722457869996E-2</v>
      </c>
      <c r="E31" s="112"/>
      <c r="F31" s="113">
        <v>162</v>
      </c>
      <c r="G31" s="113">
        <v>248</v>
      </c>
      <c r="H31" s="113">
        <v>29</v>
      </c>
      <c r="I31" s="113"/>
      <c r="J31" s="113">
        <v>29</v>
      </c>
      <c r="K31" s="113"/>
      <c r="L31" s="113">
        <v>263</v>
      </c>
      <c r="M31" s="113">
        <v>245</v>
      </c>
      <c r="N31" s="113">
        <v>9</v>
      </c>
      <c r="O31" s="113" t="s">
        <v>64</v>
      </c>
      <c r="P31" s="113">
        <v>9</v>
      </c>
      <c r="Q31" s="114">
        <v>19.211845102505709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20277.999999999993</v>
      </c>
      <c r="V32" s="83">
        <v>0.47215237030827945</v>
      </c>
      <c r="W32" s="87"/>
      <c r="X32" s="85">
        <v>-7.3937069004887155</v>
      </c>
      <c r="Y32" s="85">
        <v>-6.6991810067176196</v>
      </c>
      <c r="Z32" s="116"/>
      <c r="AA32" s="82">
        <v>14592</v>
      </c>
      <c r="AB32" s="83">
        <v>0.47396628447071842</v>
      </c>
      <c r="AC32" s="87"/>
      <c r="AD32" s="85">
        <v>-6.7842085090072501</v>
      </c>
      <c r="AE32" s="88">
        <v>-9.4901377000372573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18677.999999999989</v>
      </c>
      <c r="V33" s="83">
        <v>0.43489801620564361</v>
      </c>
      <c r="W33" s="87"/>
      <c r="X33" s="85">
        <v>-5.3271833341781862</v>
      </c>
      <c r="Y33" s="85">
        <v>-7.7447397016695039</v>
      </c>
      <c r="Z33" s="86"/>
      <c r="AA33" s="82">
        <v>13500.999999999998</v>
      </c>
      <c r="AB33" s="83">
        <v>0.43852924935849569</v>
      </c>
      <c r="AC33" s="87"/>
      <c r="AD33" s="85">
        <v>-5.022863172704902</v>
      </c>
      <c r="AE33" s="88">
        <v>-10.524222943866395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2399</v>
      </c>
      <c r="V34" s="83">
        <v>5.5858247182639452E-2</v>
      </c>
      <c r="W34" s="87"/>
      <c r="X34" s="85">
        <v>-4.4223107569721458</v>
      </c>
      <c r="Y34" s="85">
        <v>-0.53897180762850527</v>
      </c>
      <c r="Z34" s="86"/>
      <c r="AA34" s="82">
        <v>1671</v>
      </c>
      <c r="AB34" s="83">
        <v>5.4276155520187122E-2</v>
      </c>
      <c r="AC34" s="87"/>
      <c r="AD34" s="85">
        <v>-4.3503148254150092</v>
      </c>
      <c r="AE34" s="88">
        <v>-3.2426172553561345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1157.9999999999998</v>
      </c>
      <c r="V35" s="83">
        <v>2.6962838781782607E-2</v>
      </c>
      <c r="W35" s="87"/>
      <c r="X35" s="85">
        <v>-4.45544554455451</v>
      </c>
      <c r="Y35" s="85">
        <v>1.3123359580052294</v>
      </c>
      <c r="Z35" s="87"/>
      <c r="AA35" s="82">
        <v>754</v>
      </c>
      <c r="AB35" s="83">
        <v>2.4490856530353735E-2</v>
      </c>
      <c r="AC35" s="87"/>
      <c r="AD35" s="85">
        <v>-5.0377833753148344</v>
      </c>
      <c r="AE35" s="88">
        <v>-2.3316062176165948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434.99999999999994</v>
      </c>
      <c r="V36" s="122">
        <v>1.0128527521654088E-2</v>
      </c>
      <c r="W36" s="123"/>
      <c r="X36" s="124">
        <v>-6.6523605150215062</v>
      </c>
      <c r="Y36" s="124">
        <v>-9.563409563409607</v>
      </c>
      <c r="Z36" s="123"/>
      <c r="AA36" s="121">
        <v>269.00000000000006</v>
      </c>
      <c r="AB36" s="122">
        <v>8.7374541202455656E-3</v>
      </c>
      <c r="AC36" s="123"/>
      <c r="AD36" s="124">
        <v>-4.2704626334519755</v>
      </c>
      <c r="AE36" s="125">
        <v>-10.631229235880415</v>
      </c>
    </row>
    <row r="37" spans="1:33" ht="15" customHeight="1">
      <c r="A37" s="70" t="s">
        <v>29</v>
      </c>
      <c r="B37" s="57"/>
      <c r="C37" s="71">
        <v>84056</v>
      </c>
      <c r="D37" s="71" t="s">
        <v>30</v>
      </c>
      <c r="E37" s="71"/>
      <c r="F37" s="71">
        <v>45765</v>
      </c>
      <c r="G37" s="71">
        <v>31990</v>
      </c>
      <c r="H37" s="71">
        <v>6301</v>
      </c>
      <c r="I37" s="71"/>
      <c r="J37" s="71">
        <v>19066</v>
      </c>
      <c r="K37" s="71"/>
      <c r="L37" s="71">
        <v>64990</v>
      </c>
      <c r="M37" s="71">
        <v>58922</v>
      </c>
      <c r="N37" s="71">
        <v>2424</v>
      </c>
      <c r="O37" s="71">
        <v>239</v>
      </c>
      <c r="P37" s="71">
        <v>3405</v>
      </c>
      <c r="Q37" s="126">
        <v>22.510004996549799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0.54445845626725042</v>
      </c>
      <c r="G38" s="131">
        <v>0.38057961359093939</v>
      </c>
      <c r="H38" s="131">
        <v>7.4961930141810226E-2</v>
      </c>
      <c r="I38" s="134"/>
      <c r="J38" s="131">
        <v>0.2268249738269725</v>
      </c>
      <c r="K38" s="134"/>
      <c r="L38" s="131">
        <v>0.77317502617302747</v>
      </c>
      <c r="M38" s="131">
        <v>0.70098505758066054</v>
      </c>
      <c r="N38" s="131">
        <v>2.8837917578757019E-2</v>
      </c>
      <c r="O38" s="131">
        <v>2.8433425335490626E-3</v>
      </c>
      <c r="P38" s="131">
        <v>4.0508708480060912E-2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1.8779267202859695</v>
      </c>
      <c r="D39" s="141" t="s">
        <v>30</v>
      </c>
      <c r="E39" s="140"/>
      <c r="F39" s="142">
        <v>1.7282202333748726</v>
      </c>
      <c r="G39" s="142">
        <v>1.8124645892351274</v>
      </c>
      <c r="H39" s="142">
        <v>1.0395974261672991</v>
      </c>
      <c r="I39" s="140"/>
      <c r="J39" s="142">
        <v>1.0948661996095095</v>
      </c>
      <c r="K39" s="140"/>
      <c r="L39" s="142">
        <v>2.1210143272086421</v>
      </c>
      <c r="M39" s="142">
        <v>2.1539755072198865</v>
      </c>
      <c r="N39" s="142">
        <v>1.0758988015978694</v>
      </c>
      <c r="O39" s="142">
        <v>1.0084388185654007</v>
      </c>
      <c r="P39" s="142">
        <v>1.2040311173974541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55432</v>
      </c>
      <c r="D41" s="102">
        <v>0.65946511849243361</v>
      </c>
      <c r="E41" s="87"/>
      <c r="F41" s="82">
        <v>30749</v>
      </c>
      <c r="G41" s="82">
        <v>20020</v>
      </c>
      <c r="H41" s="82">
        <v>4663</v>
      </c>
      <c r="I41" s="82"/>
      <c r="J41" s="82">
        <v>14825</v>
      </c>
      <c r="K41" s="82"/>
      <c r="L41" s="82">
        <v>40607</v>
      </c>
      <c r="M41" s="82">
        <v>36145</v>
      </c>
      <c r="N41" s="82">
        <v>1983</v>
      </c>
      <c r="O41" s="82">
        <v>194</v>
      </c>
      <c r="P41" s="82">
        <v>2285</v>
      </c>
      <c r="Q41" s="103">
        <v>21.872909638662801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28624</v>
      </c>
      <c r="D42" s="102">
        <v>0.34053488150756639</v>
      </c>
      <c r="E42" s="87"/>
      <c r="F42" s="82">
        <v>15016</v>
      </c>
      <c r="G42" s="82">
        <v>11970</v>
      </c>
      <c r="H42" s="82">
        <v>1638</v>
      </c>
      <c r="I42" s="82"/>
      <c r="J42" s="82">
        <v>4241</v>
      </c>
      <c r="K42" s="82"/>
      <c r="L42" s="82">
        <v>24383</v>
      </c>
      <c r="M42" s="82">
        <v>22777</v>
      </c>
      <c r="N42" s="82">
        <v>441</v>
      </c>
      <c r="O42" s="82">
        <v>45</v>
      </c>
      <c r="P42" s="82">
        <v>1120</v>
      </c>
      <c r="Q42" s="103">
        <v>23.743755458515309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52826</v>
      </c>
      <c r="D44" s="102">
        <v>0.62846197772913293</v>
      </c>
      <c r="E44" s="87"/>
      <c r="F44" s="82">
        <v>28105</v>
      </c>
      <c r="G44" s="82">
        <v>20371</v>
      </c>
      <c r="H44" s="82">
        <v>4350</v>
      </c>
      <c r="I44" s="82"/>
      <c r="J44" s="82">
        <v>11909</v>
      </c>
      <c r="K44" s="82"/>
      <c r="L44" s="82">
        <v>40917</v>
      </c>
      <c r="M44" s="82">
        <v>37198</v>
      </c>
      <c r="N44" s="82">
        <v>1576</v>
      </c>
      <c r="O44" s="82">
        <v>180</v>
      </c>
      <c r="P44" s="82">
        <v>1963</v>
      </c>
      <c r="Q44" s="103">
        <v>22.232660710229407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31230</v>
      </c>
      <c r="D45" s="102">
        <v>0.37153802227086702</v>
      </c>
      <c r="E45" s="87"/>
      <c r="F45" s="82">
        <v>17660</v>
      </c>
      <c r="G45" s="82">
        <v>11619</v>
      </c>
      <c r="H45" s="82">
        <v>1951</v>
      </c>
      <c r="I45" s="82"/>
      <c r="J45" s="82">
        <v>7157</v>
      </c>
      <c r="K45" s="82"/>
      <c r="L45" s="82">
        <v>24073</v>
      </c>
      <c r="M45" s="82">
        <v>21724</v>
      </c>
      <c r="N45" s="82">
        <v>848</v>
      </c>
      <c r="O45" s="82">
        <v>59</v>
      </c>
      <c r="P45" s="82">
        <v>1442</v>
      </c>
      <c r="Q45" s="103">
        <v>22.979154658981734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40680</v>
      </c>
      <c r="D47" s="102">
        <v>0.48396307223755591</v>
      </c>
      <c r="E47" s="87"/>
      <c r="F47" s="82">
        <v>20986</v>
      </c>
      <c r="G47" s="82">
        <v>16439</v>
      </c>
      <c r="H47" s="82">
        <v>3255</v>
      </c>
      <c r="I47" s="82"/>
      <c r="J47" s="82">
        <v>8789</v>
      </c>
      <c r="K47" s="82"/>
      <c r="L47" s="82">
        <v>31891</v>
      </c>
      <c r="M47" s="82">
        <v>29438</v>
      </c>
      <c r="N47" s="82">
        <v>942</v>
      </c>
      <c r="O47" s="82">
        <v>110</v>
      </c>
      <c r="P47" s="82">
        <v>1401</v>
      </c>
      <c r="Q47" s="103">
        <v>20.987660087018682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29666</v>
      </c>
      <c r="D48" s="102">
        <v>0.35293137908061295</v>
      </c>
      <c r="E48" s="87"/>
      <c r="F48" s="82">
        <v>16873</v>
      </c>
      <c r="G48" s="82">
        <v>10634</v>
      </c>
      <c r="H48" s="82">
        <v>2159</v>
      </c>
      <c r="I48" s="82"/>
      <c r="J48" s="82">
        <v>7118</v>
      </c>
      <c r="K48" s="82"/>
      <c r="L48" s="82">
        <v>22548</v>
      </c>
      <c r="M48" s="82">
        <v>20083</v>
      </c>
      <c r="N48" s="82">
        <v>1011</v>
      </c>
      <c r="O48" s="82">
        <v>60</v>
      </c>
      <c r="P48" s="82">
        <v>1394</v>
      </c>
      <c r="Q48" s="103">
        <v>23.815816085754854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10722</v>
      </c>
      <c r="D49" s="102">
        <v>0.12755781859712573</v>
      </c>
      <c r="E49" s="87"/>
      <c r="F49" s="82">
        <v>6304</v>
      </c>
      <c r="G49" s="82">
        <v>3711</v>
      </c>
      <c r="H49" s="82">
        <v>707</v>
      </c>
      <c r="I49" s="82"/>
      <c r="J49" s="82">
        <v>2395</v>
      </c>
      <c r="K49" s="82"/>
      <c r="L49" s="82">
        <v>8327</v>
      </c>
      <c r="M49" s="82">
        <v>7445</v>
      </c>
      <c r="N49" s="82">
        <v>367</v>
      </c>
      <c r="O49" s="82">
        <v>30</v>
      </c>
      <c r="P49" s="82">
        <v>485</v>
      </c>
      <c r="Q49" s="103">
        <v>22.856663247225576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2988</v>
      </c>
      <c r="D50" s="102">
        <v>3.5547730084705437E-2</v>
      </c>
      <c r="E50" s="87"/>
      <c r="F50" s="82">
        <v>1602</v>
      </c>
      <c r="G50" s="82">
        <v>1206</v>
      </c>
      <c r="H50" s="82">
        <v>180</v>
      </c>
      <c r="I50" s="82"/>
      <c r="J50" s="82">
        <v>764</v>
      </c>
      <c r="K50" s="82"/>
      <c r="L50" s="82">
        <v>2224</v>
      </c>
      <c r="M50" s="82">
        <v>1956</v>
      </c>
      <c r="N50" s="82">
        <v>104</v>
      </c>
      <c r="O50" s="82">
        <v>39</v>
      </c>
      <c r="P50" s="82">
        <v>125</v>
      </c>
      <c r="Q50" s="103">
        <v>29.027777777777743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27521</v>
      </c>
      <c r="D52" s="102">
        <v>0.32741267726277717</v>
      </c>
      <c r="E52" s="87"/>
      <c r="F52" s="82">
        <v>14401</v>
      </c>
      <c r="G52" s="82">
        <v>9632</v>
      </c>
      <c r="H52" s="82">
        <v>3488</v>
      </c>
      <c r="I52" s="82"/>
      <c r="J52" s="82">
        <v>7598</v>
      </c>
      <c r="K52" s="82"/>
      <c r="L52" s="82">
        <v>19923</v>
      </c>
      <c r="M52" s="82">
        <v>18457</v>
      </c>
      <c r="N52" s="82">
        <v>531</v>
      </c>
      <c r="O52" s="82">
        <v>95</v>
      </c>
      <c r="P52" s="82">
        <v>840</v>
      </c>
      <c r="Q52" s="103">
        <v>21.737673945427407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48223</v>
      </c>
      <c r="D53" s="102">
        <v>0.57370086608927384</v>
      </c>
      <c r="E53" s="87"/>
      <c r="F53" s="82">
        <v>27504</v>
      </c>
      <c r="G53" s="82">
        <v>18163</v>
      </c>
      <c r="H53" s="82">
        <v>2556</v>
      </c>
      <c r="I53" s="82"/>
      <c r="J53" s="82">
        <v>9869</v>
      </c>
      <c r="K53" s="82"/>
      <c r="L53" s="82">
        <v>38354</v>
      </c>
      <c r="M53" s="82">
        <v>34443</v>
      </c>
      <c r="N53" s="82">
        <v>1666</v>
      </c>
      <c r="O53" s="82">
        <v>125</v>
      </c>
      <c r="P53" s="82">
        <v>2120</v>
      </c>
      <c r="Q53" s="103">
        <v>22.347365365074822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2974</v>
      </c>
      <c r="D54" s="102">
        <v>3.5381174455125154E-2</v>
      </c>
      <c r="E54" s="87"/>
      <c r="F54" s="82">
        <v>1551</v>
      </c>
      <c r="G54" s="82">
        <v>1266</v>
      </c>
      <c r="H54" s="82">
        <v>157</v>
      </c>
      <c r="I54" s="82"/>
      <c r="J54" s="82">
        <v>515</v>
      </c>
      <c r="K54" s="82"/>
      <c r="L54" s="82">
        <v>2459</v>
      </c>
      <c r="M54" s="82">
        <v>2217</v>
      </c>
      <c r="N54" s="82">
        <v>76</v>
      </c>
      <c r="O54" s="82">
        <v>4</v>
      </c>
      <c r="P54" s="82">
        <v>162</v>
      </c>
      <c r="Q54" s="103">
        <v>24.35911230665776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2163</v>
      </c>
      <c r="D55" s="102">
        <v>2.5732844770153231E-2</v>
      </c>
      <c r="E55" s="87"/>
      <c r="F55" s="82">
        <v>944</v>
      </c>
      <c r="G55" s="82">
        <v>1177</v>
      </c>
      <c r="H55" s="82">
        <v>42</v>
      </c>
      <c r="I55" s="82"/>
      <c r="J55" s="82">
        <v>326</v>
      </c>
      <c r="K55" s="82"/>
      <c r="L55" s="82">
        <v>1837</v>
      </c>
      <c r="M55" s="82">
        <v>1654</v>
      </c>
      <c r="N55" s="82">
        <v>70</v>
      </c>
      <c r="O55" s="82">
        <v>5</v>
      </c>
      <c r="P55" s="82">
        <v>108</v>
      </c>
      <c r="Q55" s="103">
        <v>28.767914932963489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3175</v>
      </c>
      <c r="D56" s="154">
        <v>3.7772437422670599E-2</v>
      </c>
      <c r="E56" s="112"/>
      <c r="F56" s="113">
        <v>1365</v>
      </c>
      <c r="G56" s="113">
        <v>1752</v>
      </c>
      <c r="H56" s="113">
        <v>58</v>
      </c>
      <c r="I56" s="113"/>
      <c r="J56" s="113">
        <v>758</v>
      </c>
      <c r="K56" s="113"/>
      <c r="L56" s="113">
        <v>2417</v>
      </c>
      <c r="M56" s="113">
        <v>2151</v>
      </c>
      <c r="N56" s="113">
        <v>81</v>
      </c>
      <c r="O56" s="113">
        <v>10</v>
      </c>
      <c r="P56" s="113">
        <v>175</v>
      </c>
      <c r="Q56" s="114">
        <v>25.679999999999978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2025-07-02T13:00:04Z</dcterms:created>
  <dcterms:modified xsi:type="dcterms:W3CDTF">2025-07-02T13:00:17Z</dcterms:modified>
</cp:coreProperties>
</file>