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EBE8293-B194-4872-8B61-CB3893DEBBA7}" xr6:coauthVersionLast="47" xr6:coauthVersionMax="47" xr10:uidLastSave="{00000000-0000-0000-0000-000000000000}"/>
  <bookViews>
    <workbookView xWindow="-110" yWindow="-110" windowWidth="19420" windowHeight="10300" xr2:uid="{D9CC64A9-8C16-4C00-BC6F-632B867D0D9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<sst xmlns="http://schemas.openxmlformats.org/spreadsheetml/2006/main" count="191" uniqueCount="66">
  <si>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</si>
  <si>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</si>
  <si>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</si>
  <si>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</si>
  <si>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</si>
  <si>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</si>
  <si>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</si>
  <si>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</si>
  <si>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</si>
  <si>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</si>
  <si>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</si>
  <si>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</si>
  <si>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</si>
  <si>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</si>
  <si>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</si>
  <si>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</si>
  <si>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</si>
  <si>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</si>
  <si>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</si>
  <si>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</si>
  <si>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</si>
  <si>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</si>
  <si>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</si>
  <si>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</si>
  <si>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</si>
  <si>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</si>
  <si>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</si>
  <si>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</si>
  <si>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</si>
  <si>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</si>
  <si>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</si>
  <si>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</si>
  <si>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</si>
  <si>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</si>
  <si>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</si>
  <si>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</si>
  <si>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</si>
  <si>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</si>
  <si>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</si>
  <si>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</si>
  <si>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</si>
  <si>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</si>
  <si>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</si>
  <si>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</si>
  <si>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</si>
  <si>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</si>
  <si>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</si>
  <si>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</si>
  <si>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</si>
  <si>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</si>
  <si>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</si>
  <si>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</si>
  <si>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</si>
  <si>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</si>
  <si>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</si>
  <si>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</si>
  <si>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</si>
  <si>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</si>
  <si>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</si>
  <si>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</si>
  <si>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</si>
  <si>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</si>
  <si>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9441 - Recogedores de residuos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</si>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</sst>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232F9C-D0F2-420B-BF30-23443C2F4DF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1005</c:v>
              </c:pt>
              <c:pt idx="1">
                <c:v>950</c:v>
              </c:pt>
              <c:pt idx="2">
                <c:v>961</c:v>
              </c:pt>
              <c:pt idx="3">
                <c:v>1025</c:v>
              </c:pt>
              <c:pt idx="4">
                <c:v>1039</c:v>
              </c:pt>
              <c:pt idx="5">
                <c:v>993</c:v>
              </c:pt>
              <c:pt idx="6">
                <c:v>984</c:v>
              </c:pt>
              <c:pt idx="7">
                <c:v>1008</c:v>
              </c:pt>
              <c:pt idx="8">
                <c:v>1033</c:v>
              </c:pt>
              <c:pt idx="9">
                <c:v>1059</c:v>
              </c:pt>
              <c:pt idx="10">
                <c:v>1034</c:v>
              </c:pt>
              <c:pt idx="11">
                <c:v>992</c:v>
              </c:pt>
              <c:pt idx="12">
                <c:v>964</c:v>
              </c:pt>
            </c:numLit>
          </c:val>
          <c:extLst>
            <c:ext xmlns:c16="http://schemas.microsoft.com/office/drawing/2014/chart" uri="{C3380CC4-5D6E-409C-BE32-E72D297353CC}">
              <c16:uniqueId val="{00000000-762F-43E9-906F-56642490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391</c:v>
              </c:pt>
              <c:pt idx="1">
                <c:v>707</c:v>
              </c:pt>
              <c:pt idx="2">
                <c:v>522</c:v>
              </c:pt>
              <c:pt idx="3">
                <c:v>420</c:v>
              </c:pt>
              <c:pt idx="4">
                <c:v>487</c:v>
              </c:pt>
              <c:pt idx="5">
                <c:v>354</c:v>
              </c:pt>
              <c:pt idx="6">
                <c:v>544</c:v>
              </c:pt>
              <c:pt idx="7">
                <c:v>307</c:v>
              </c:pt>
              <c:pt idx="8">
                <c:v>309</c:v>
              </c:pt>
              <c:pt idx="9">
                <c:v>217</c:v>
              </c:pt>
              <c:pt idx="10">
                <c:v>273</c:v>
              </c:pt>
              <c:pt idx="11">
                <c:v>343</c:v>
              </c:pt>
              <c:pt idx="12">
                <c:v>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2F-43E9-906F-56642490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0F-4938-8477-C1B0D1D848B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0F-4938-8477-C1B0D1D848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0F-4938-8477-C1B0D1D848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49</c:v>
              </c:pt>
              <c:pt idx="2">
                <c:v>12</c:v>
              </c:pt>
              <c:pt idx="3">
                <c:v>26</c:v>
              </c:pt>
              <c:pt idx="4">
                <c:v>21</c:v>
              </c:pt>
              <c:pt idx="5">
                <c:v>35</c:v>
              </c:pt>
              <c:pt idx="6">
                <c:v>36</c:v>
              </c:pt>
              <c:pt idx="7">
                <c:v>27</c:v>
              </c:pt>
              <c:pt idx="8">
                <c:v>38</c:v>
              </c:pt>
              <c:pt idx="9">
                <c:v>19</c:v>
              </c:pt>
              <c:pt idx="10">
                <c:v>26</c:v>
              </c:pt>
              <c:pt idx="11">
                <c:v>27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8B0F-4938-8477-C1B0D1D848B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0F-4938-8477-C1B0D1D848B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0F-4938-8477-C1B0D1D848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0F-4938-8477-C1B0D1D848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365</c:v>
              </c:pt>
              <c:pt idx="1">
                <c:v>658</c:v>
              </c:pt>
              <c:pt idx="2">
                <c:v>510</c:v>
              </c:pt>
              <c:pt idx="3">
                <c:v>394</c:v>
              </c:pt>
              <c:pt idx="4">
                <c:v>466</c:v>
              </c:pt>
              <c:pt idx="5">
                <c:v>319</c:v>
              </c:pt>
              <c:pt idx="6">
                <c:v>508</c:v>
              </c:pt>
              <c:pt idx="7">
                <c:v>280</c:v>
              </c:pt>
              <c:pt idx="8">
                <c:v>271</c:v>
              </c:pt>
              <c:pt idx="9">
                <c:v>198</c:v>
              </c:pt>
              <c:pt idx="10">
                <c:v>247</c:v>
              </c:pt>
              <c:pt idx="11">
                <c:v>316</c:v>
              </c:pt>
              <c:pt idx="12">
                <c:v>367</c:v>
              </c:pt>
            </c:numLit>
          </c:val>
          <c:extLst>
            <c:ext xmlns:c16="http://schemas.microsoft.com/office/drawing/2014/chart" uri="{C3380CC4-5D6E-409C-BE32-E72D297353CC}">
              <c16:uniqueId val="{00000007-8B0F-4938-8477-C1B0D1D84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51-49A2-A4FB-2F5297191D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1526</c:v>
              </c:pt>
              <c:pt idx="1">
                <c:v>1308</c:v>
              </c:pt>
              <c:pt idx="2">
                <c:v>1070</c:v>
              </c:pt>
              <c:pt idx="3">
                <c:v>1091</c:v>
              </c:pt>
              <c:pt idx="4">
                <c:v>984</c:v>
              </c:pt>
              <c:pt idx="5">
                <c:v>964</c:v>
              </c:pt>
            </c:numLit>
          </c:val>
          <c:extLst>
            <c:ext xmlns:c16="http://schemas.microsoft.com/office/drawing/2014/chart" uri="{C3380CC4-5D6E-409C-BE32-E72D297353CC}">
              <c16:uniqueId val="{00000001-2351-49A2-A4FB-2F5297191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51-49A2-A4FB-2F5297191D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1269</c:v>
              </c:pt>
              <c:pt idx="1">
                <c:v>1090</c:v>
              </c:pt>
              <c:pt idx="2">
                <c:v>905</c:v>
              </c:pt>
              <c:pt idx="3">
                <c:v>910</c:v>
              </c:pt>
              <c:pt idx="4">
                <c:v>823</c:v>
              </c:pt>
              <c:pt idx="5">
                <c:v>815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51-49A2-A4FB-2F5297191D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51-49A2-A4FB-2F5297191D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257</c:v>
              </c:pt>
              <c:pt idx="1">
                <c:v>218</c:v>
              </c:pt>
              <c:pt idx="2">
                <c:v>165</c:v>
              </c:pt>
              <c:pt idx="3">
                <c:v>181</c:v>
              </c:pt>
              <c:pt idx="4">
                <c:v>161</c:v>
              </c:pt>
              <c:pt idx="5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51-49A2-A4FB-2F5297191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5B-46EC-A84A-F83D6BA2022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5B-46EC-A84A-F83D6BA20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62</c:v>
              </c:pt>
              <c:pt idx="2">
                <c:v>531</c:v>
              </c:pt>
              <c:pt idx="3">
                <c:v>246</c:v>
              </c:pt>
              <c:pt idx="4">
                <c:v>158</c:v>
              </c:pt>
              <c:pt idx="5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2-965B-46EC-A84A-F83D6BA202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5B-46EC-A84A-F83D6BA2022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5B-46EC-A84A-F83D6BA20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2070</c:v>
              </c:pt>
              <c:pt idx="1">
                <c:v>2117</c:v>
              </c:pt>
              <c:pt idx="2">
                <c:v>1977</c:v>
              </c:pt>
              <c:pt idx="3">
                <c:v>1311</c:v>
              </c:pt>
              <c:pt idx="4">
                <c:v>1580</c:v>
              </c:pt>
              <c:pt idx="5">
                <c:v>1679</c:v>
              </c:pt>
            </c:numLit>
          </c:val>
          <c:extLst>
            <c:ext xmlns:c16="http://schemas.microsoft.com/office/drawing/2014/chart" uri="{C3380CC4-5D6E-409C-BE32-E72D297353CC}">
              <c16:uniqueId val="{00000005-965B-46EC-A84A-F83D6BA2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9-4380-8F62-04B81FF599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9-4380-8F62-04B81FF599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1005</c:v>
              </c:pt>
              <c:pt idx="1">
                <c:v>950</c:v>
              </c:pt>
              <c:pt idx="2">
                <c:v>961</c:v>
              </c:pt>
              <c:pt idx="3">
                <c:v>1025</c:v>
              </c:pt>
              <c:pt idx="4">
                <c:v>1039</c:v>
              </c:pt>
              <c:pt idx="5">
                <c:v>993</c:v>
              </c:pt>
              <c:pt idx="6">
                <c:v>984</c:v>
              </c:pt>
              <c:pt idx="7">
                <c:v>1008</c:v>
              </c:pt>
              <c:pt idx="8">
                <c:v>1033</c:v>
              </c:pt>
              <c:pt idx="9">
                <c:v>1059</c:v>
              </c:pt>
              <c:pt idx="10">
                <c:v>1034</c:v>
              </c:pt>
              <c:pt idx="11">
                <c:v>992</c:v>
              </c:pt>
              <c:pt idx="12">
                <c:v>964</c:v>
              </c:pt>
            </c:numLit>
          </c:val>
          <c:extLst>
            <c:ext xmlns:c16="http://schemas.microsoft.com/office/drawing/2014/chart" uri="{C3380CC4-5D6E-409C-BE32-E72D297353CC}">
              <c16:uniqueId val="{00000002-0EF9-4380-8F62-04B81FF5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F9-4380-8F62-04B81FF599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F9-4380-8F62-04B81FF599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835</c:v>
              </c:pt>
              <c:pt idx="1">
                <c:v>778</c:v>
              </c:pt>
              <c:pt idx="2">
                <c:v>787</c:v>
              </c:pt>
              <c:pt idx="3">
                <c:v>846</c:v>
              </c:pt>
              <c:pt idx="4">
                <c:v>860</c:v>
              </c:pt>
              <c:pt idx="5">
                <c:v>831</c:v>
              </c:pt>
              <c:pt idx="6">
                <c:v>823</c:v>
              </c:pt>
              <c:pt idx="7">
                <c:v>846</c:v>
              </c:pt>
              <c:pt idx="8">
                <c:v>877</c:v>
              </c:pt>
              <c:pt idx="9">
                <c:v>903</c:v>
              </c:pt>
              <c:pt idx="10">
                <c:v>885</c:v>
              </c:pt>
              <c:pt idx="11">
                <c:v>846</c:v>
              </c:pt>
              <c:pt idx="12">
                <c:v>815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F9-4380-8F62-04B81FF599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F9-4380-8F62-04B81FF599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F9-4380-8F62-04B81FF599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170</c:v>
              </c:pt>
              <c:pt idx="1">
                <c:v>172</c:v>
              </c:pt>
              <c:pt idx="2">
                <c:v>174</c:v>
              </c:pt>
              <c:pt idx="3">
                <c:v>179</c:v>
              </c:pt>
              <c:pt idx="4">
                <c:v>179</c:v>
              </c:pt>
              <c:pt idx="5">
                <c:v>162</c:v>
              </c:pt>
              <c:pt idx="6">
                <c:v>161</c:v>
              </c:pt>
              <c:pt idx="7">
                <c:v>162</c:v>
              </c:pt>
              <c:pt idx="8">
                <c:v>156</c:v>
              </c:pt>
              <c:pt idx="9">
                <c:v>156</c:v>
              </c:pt>
              <c:pt idx="10">
                <c:v>149</c:v>
              </c:pt>
              <c:pt idx="11">
                <c:v>146</c:v>
              </c:pt>
              <c:pt idx="12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F9-4380-8F62-04B81FF5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07581E-1001-48D7-94B6-98B73F4EA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5FE9C0-49A6-4D06-ADAB-F75361F9E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CBC4F9-221C-4792-8C78-B115715F4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F748FF-DA98-4832-869B-BC208DA55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079B19-2019-4DED-AD74-E68B03AE0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FF2ACE2-5F2B-4800-A69A-C9A3A648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C5CC29D-9B74-416D-943E-FDDD65D68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1005</v>
          </cell>
          <cell r="D55">
            <v>835</v>
          </cell>
          <cell r="E55">
            <v>170</v>
          </cell>
        </row>
        <row r="56">
          <cell r="B56" t="str">
            <v>Julio</v>
          </cell>
          <cell r="C56">
            <v>950</v>
          </cell>
          <cell r="D56">
            <v>778</v>
          </cell>
          <cell r="E56">
            <v>172</v>
          </cell>
        </row>
        <row r="57">
          <cell r="B57" t="str">
            <v>Agosto</v>
          </cell>
          <cell r="C57">
            <v>961</v>
          </cell>
          <cell r="D57">
            <v>787</v>
          </cell>
          <cell r="E57">
            <v>174</v>
          </cell>
        </row>
        <row r="58">
          <cell r="B58" t="str">
            <v>Septiembre</v>
          </cell>
          <cell r="C58">
            <v>1025</v>
          </cell>
          <cell r="D58">
            <v>846</v>
          </cell>
          <cell r="E58">
            <v>179</v>
          </cell>
        </row>
        <row r="59">
          <cell r="B59" t="str">
            <v>Octubre</v>
          </cell>
          <cell r="C59">
            <v>1039</v>
          </cell>
          <cell r="D59">
            <v>860</v>
          </cell>
          <cell r="E59">
            <v>179</v>
          </cell>
        </row>
        <row r="60">
          <cell r="B60" t="str">
            <v>Noviembre</v>
          </cell>
          <cell r="C60">
            <v>993</v>
          </cell>
          <cell r="D60">
            <v>831</v>
          </cell>
          <cell r="E60">
            <v>162</v>
          </cell>
        </row>
        <row r="61">
          <cell r="B61" t="str">
            <v>Diciembre</v>
          </cell>
          <cell r="C61">
            <v>984</v>
          </cell>
          <cell r="D61">
            <v>823</v>
          </cell>
          <cell r="E61">
            <v>161</v>
          </cell>
        </row>
        <row r="62">
          <cell r="A62" t="str">
            <v>2025</v>
          </cell>
          <cell r="B62" t="str">
            <v>Enero</v>
          </cell>
          <cell r="C62">
            <v>1008</v>
          </cell>
          <cell r="D62">
            <v>846</v>
          </cell>
          <cell r="E62">
            <v>162</v>
          </cell>
        </row>
        <row r="63">
          <cell r="B63" t="str">
            <v>Febrero</v>
          </cell>
          <cell r="C63">
            <v>1033</v>
          </cell>
          <cell r="D63">
            <v>877</v>
          </cell>
          <cell r="E63">
            <v>156</v>
          </cell>
        </row>
        <row r="64">
          <cell r="B64" t="str">
            <v>Marzo</v>
          </cell>
          <cell r="C64">
            <v>1059</v>
          </cell>
          <cell r="D64">
            <v>903</v>
          </cell>
          <cell r="E64">
            <v>156</v>
          </cell>
        </row>
        <row r="65">
          <cell r="B65" t="str">
            <v>Abril</v>
          </cell>
          <cell r="C65">
            <v>1034</v>
          </cell>
          <cell r="D65">
            <v>885</v>
          </cell>
          <cell r="E65">
            <v>149</v>
          </cell>
        </row>
        <row r="66">
          <cell r="B66" t="str">
            <v>Mayo</v>
          </cell>
          <cell r="C66">
            <v>992</v>
          </cell>
          <cell r="D66">
            <v>846</v>
          </cell>
          <cell r="E66">
            <v>146</v>
          </cell>
        </row>
        <row r="67">
          <cell r="B67" t="str">
            <v>Junio</v>
          </cell>
          <cell r="C67">
            <v>964</v>
          </cell>
          <cell r="D67">
            <v>815</v>
          </cell>
          <cell r="E67">
            <v>149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1526</v>
          </cell>
          <cell r="D72">
            <v>1269</v>
          </cell>
          <cell r="E72">
            <v>257</v>
          </cell>
        </row>
        <row r="73">
          <cell r="A73" t="str">
            <v>2021</v>
          </cell>
          <cell r="B73" t="str">
            <v>Diciembre</v>
          </cell>
          <cell r="C73">
            <v>1308</v>
          </cell>
          <cell r="D73">
            <v>1090</v>
          </cell>
          <cell r="E73">
            <v>218</v>
          </cell>
        </row>
        <row r="74">
          <cell r="A74" t="str">
            <v>2022</v>
          </cell>
          <cell r="B74" t="str">
            <v>Diciembre</v>
          </cell>
          <cell r="C74">
            <v>1070</v>
          </cell>
          <cell r="D74">
            <v>905</v>
          </cell>
          <cell r="E74">
            <v>165</v>
          </cell>
        </row>
        <row r="75">
          <cell r="A75" t="str">
            <v>2023</v>
          </cell>
          <cell r="B75" t="str">
            <v>Diciembre</v>
          </cell>
          <cell r="C75">
            <v>1091</v>
          </cell>
          <cell r="D75">
            <v>910</v>
          </cell>
          <cell r="E75">
            <v>181</v>
          </cell>
        </row>
        <row r="76">
          <cell r="A76" t="str">
            <v>2024</v>
          </cell>
          <cell r="B76" t="str">
            <v>Diciembre</v>
          </cell>
          <cell r="C76">
            <v>984</v>
          </cell>
          <cell r="D76">
            <v>823</v>
          </cell>
          <cell r="E76">
            <v>161</v>
          </cell>
        </row>
        <row r="77">
          <cell r="A77" t="str">
            <v>2025</v>
          </cell>
          <cell r="B77" t="str">
            <v>Junio</v>
          </cell>
          <cell r="C77">
            <v>964</v>
          </cell>
          <cell r="D77">
            <v>815</v>
          </cell>
          <cell r="E77">
            <v>149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391</v>
          </cell>
          <cell r="E62">
            <v>26</v>
          </cell>
          <cell r="F62">
            <v>365</v>
          </cell>
        </row>
        <row r="63">
          <cell r="B63" t="str">
            <v>Julio</v>
          </cell>
          <cell r="D63">
            <v>707</v>
          </cell>
          <cell r="E63">
            <v>49</v>
          </cell>
          <cell r="F63">
            <v>658</v>
          </cell>
        </row>
        <row r="64">
          <cell r="B64" t="str">
            <v>Agosto</v>
          </cell>
          <cell r="D64">
            <v>522</v>
          </cell>
          <cell r="E64">
            <v>12</v>
          </cell>
          <cell r="F64">
            <v>510</v>
          </cell>
        </row>
        <row r="65">
          <cell r="B65" t="str">
            <v>Septiembre</v>
          </cell>
          <cell r="D65">
            <v>420</v>
          </cell>
          <cell r="E65">
            <v>26</v>
          </cell>
          <cell r="F65">
            <v>394</v>
          </cell>
        </row>
        <row r="66">
          <cell r="B66" t="str">
            <v>Octubre</v>
          </cell>
          <cell r="D66">
            <v>487</v>
          </cell>
          <cell r="E66">
            <v>21</v>
          </cell>
          <cell r="F66">
            <v>466</v>
          </cell>
        </row>
        <row r="67">
          <cell r="B67" t="str">
            <v>Noviembre</v>
          </cell>
          <cell r="D67">
            <v>354</v>
          </cell>
          <cell r="E67">
            <v>35</v>
          </cell>
          <cell r="F67">
            <v>319</v>
          </cell>
        </row>
        <row r="68">
          <cell r="B68" t="str">
            <v>Diciembre</v>
          </cell>
          <cell r="D68">
            <v>544</v>
          </cell>
          <cell r="E68">
            <v>36</v>
          </cell>
          <cell r="F68">
            <v>508</v>
          </cell>
        </row>
        <row r="69">
          <cell r="A69" t="str">
            <v>2025</v>
          </cell>
          <cell r="B69" t="str">
            <v>Enero</v>
          </cell>
          <cell r="D69">
            <v>307</v>
          </cell>
          <cell r="E69">
            <v>27</v>
          </cell>
          <cell r="F69">
            <v>280</v>
          </cell>
        </row>
        <row r="70">
          <cell r="B70" t="str">
            <v>Febrero</v>
          </cell>
          <cell r="D70">
            <v>309</v>
          </cell>
          <cell r="E70">
            <v>38</v>
          </cell>
          <cell r="F70">
            <v>271</v>
          </cell>
        </row>
        <row r="71">
          <cell r="B71" t="str">
            <v>Marzo</v>
          </cell>
          <cell r="D71">
            <v>217</v>
          </cell>
          <cell r="E71">
            <v>19</v>
          </cell>
          <cell r="F71">
            <v>198</v>
          </cell>
        </row>
        <row r="72">
          <cell r="B72" t="str">
            <v>Abril</v>
          </cell>
          <cell r="D72">
            <v>273</v>
          </cell>
          <cell r="E72">
            <v>26</v>
          </cell>
          <cell r="F72">
            <v>247</v>
          </cell>
        </row>
        <row r="73">
          <cell r="B73" t="str">
            <v>Mayo</v>
          </cell>
          <cell r="D73">
            <v>343</v>
          </cell>
          <cell r="E73">
            <v>27</v>
          </cell>
          <cell r="F73">
            <v>316</v>
          </cell>
        </row>
        <row r="74">
          <cell r="B74" t="str">
            <v>Junio</v>
          </cell>
          <cell r="D74">
            <v>379</v>
          </cell>
          <cell r="E74">
            <v>12</v>
          </cell>
          <cell r="F74">
            <v>367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70</v>
          </cell>
          <cell r="D116">
            <v>2070</v>
          </cell>
        </row>
        <row r="117">
          <cell r="A117" t="str">
            <v>2021</v>
          </cell>
          <cell r="C117">
            <v>62</v>
          </cell>
          <cell r="D117">
            <v>2117</v>
          </cell>
        </row>
        <row r="118">
          <cell r="A118" t="str">
            <v>2022</v>
          </cell>
          <cell r="C118">
            <v>531</v>
          </cell>
          <cell r="D118">
            <v>1977</v>
          </cell>
        </row>
        <row r="119">
          <cell r="A119" t="str">
            <v>2023</v>
          </cell>
          <cell r="C119">
            <v>246</v>
          </cell>
          <cell r="D119">
            <v>1311</v>
          </cell>
        </row>
        <row r="120">
          <cell r="A120" t="str">
            <v>2024</v>
          </cell>
          <cell r="C120">
            <v>158</v>
          </cell>
          <cell r="D120">
            <v>1580</v>
          </cell>
        </row>
        <row r="121">
          <cell r="A121" t="str">
            <v>2025</v>
          </cell>
          <cell r="C121">
            <v>149</v>
          </cell>
          <cell r="D121">
            <v>1679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7E73-C077-4875-9035-09D80C526C9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379</v>
      </c>
      <c r="D12" s="71" t="s">
        <v>30</v>
      </c>
      <c r="E12" s="71"/>
      <c r="F12" s="71">
        <v>312</v>
      </c>
      <c r="G12" s="71">
        <v>67</v>
      </c>
      <c r="H12" s="71" t="s">
        <v>64</v>
      </c>
      <c r="I12" s="71"/>
      <c r="J12" s="71">
        <v>12</v>
      </c>
      <c r="K12" s="71"/>
      <c r="L12" s="71">
        <v>367</v>
      </c>
      <c r="M12" s="71">
        <v>249</v>
      </c>
      <c r="N12" s="71">
        <v>41</v>
      </c>
      <c r="O12" s="71">
        <v>9</v>
      </c>
      <c r="P12" s="71">
        <v>68</v>
      </c>
      <c r="Q12" s="72">
        <v>40.926315789473684</v>
      </c>
      <c r="S12" s="73" t="s">
        <v>22</v>
      </c>
      <c r="T12" s="74"/>
      <c r="U12" s="71">
        <v>1279.9999999999995</v>
      </c>
      <c r="V12" s="71" t="s">
        <v>30</v>
      </c>
      <c r="W12" s="71"/>
      <c r="X12" s="75">
        <v>-4.2632759910247646</v>
      </c>
      <c r="Y12" s="75">
        <v>-5.3954175905395596</v>
      </c>
      <c r="Z12" s="71"/>
      <c r="AA12" s="71">
        <v>964.00000000000034</v>
      </c>
      <c r="AB12" s="71" t="s">
        <v>30</v>
      </c>
      <c r="AC12" s="71"/>
      <c r="AD12" s="75">
        <v>-2.8225806451612225</v>
      </c>
      <c r="AE12" s="76">
        <v>-4.0796019900497713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0.82321899736147752</v>
      </c>
      <c r="G13" s="77">
        <v>0.17678100263852242</v>
      </c>
      <c r="H13" s="77">
        <v>0</v>
      </c>
      <c r="I13" s="77"/>
      <c r="J13" s="77">
        <v>3.1662269129287601E-2</v>
      </c>
      <c r="K13" s="77"/>
      <c r="L13" s="77">
        <v>0.9683377308707124</v>
      </c>
      <c r="M13" s="77">
        <v>0.65699208443271773</v>
      </c>
      <c r="N13" s="77">
        <v>0.10817941952506596</v>
      </c>
      <c r="O13" s="77">
        <v>2.3746701846965697E-2</v>
      </c>
      <c r="P13" s="77">
        <v>0.17941952506596306</v>
      </c>
      <c r="Q13" s="80" t="s">
        <v>30</v>
      </c>
      <c r="S13" s="81" t="s">
        <v>31</v>
      </c>
      <c r="T13" s="74"/>
      <c r="U13" s="82">
        <v>36.999999999999993</v>
      </c>
      <c r="V13" s="83">
        <v>2.8906250000000005E-2</v>
      </c>
      <c r="W13" s="84"/>
      <c r="X13" s="85">
        <v>0</v>
      </c>
      <c r="Y13" s="85">
        <v>-13.953488372093068</v>
      </c>
      <c r="Z13" s="86"/>
      <c r="AA13" s="82">
        <v>30.999999999999996</v>
      </c>
      <c r="AB13" s="83">
        <v>3.2157676348547701E-2</v>
      </c>
      <c r="AC13" s="87"/>
      <c r="AD13" s="85">
        <v>3.3333333333333339</v>
      </c>
      <c r="AE13" s="88">
        <v>-8.8235294117647545</v>
      </c>
    </row>
    <row r="14" spans="1:31" ht="15" customHeight="1">
      <c r="A14" s="89" t="s">
        <v>32</v>
      </c>
      <c r="B14" s="90"/>
      <c r="C14" s="91">
        <v>1.184375</v>
      </c>
      <c r="D14" s="92" t="s">
        <v>30</v>
      </c>
      <c r="E14" s="91"/>
      <c r="F14" s="93">
        <v>1.223529411764706</v>
      </c>
      <c r="G14" s="93">
        <v>1</v>
      </c>
      <c r="H14" s="93" t="s">
        <v>30</v>
      </c>
      <c r="I14" s="91"/>
      <c r="J14" s="93">
        <v>1</v>
      </c>
      <c r="K14" s="91"/>
      <c r="L14" s="93">
        <v>1.1877022653721683</v>
      </c>
      <c r="M14" s="93">
        <v>1.2450000000000001</v>
      </c>
      <c r="N14" s="93">
        <v>1</v>
      </c>
      <c r="O14" s="93">
        <v>1</v>
      </c>
      <c r="P14" s="93">
        <v>1.0303030303030303</v>
      </c>
      <c r="Q14" s="94" t="s">
        <v>30</v>
      </c>
      <c r="S14" s="81" t="s">
        <v>33</v>
      </c>
      <c r="T14" s="21"/>
      <c r="U14" s="82">
        <v>1243.0000000000005</v>
      </c>
      <c r="V14" s="83">
        <v>0.97109375000000075</v>
      </c>
      <c r="W14" s="87"/>
      <c r="X14" s="85">
        <v>-4.3846153846153495</v>
      </c>
      <c r="Y14" s="85">
        <v>-5.1145038167938583</v>
      </c>
      <c r="Z14" s="87"/>
      <c r="AA14" s="82">
        <v>933.00000000000034</v>
      </c>
      <c r="AB14" s="83">
        <v>0.96784232365145229</v>
      </c>
      <c r="AC14" s="87"/>
      <c r="AD14" s="85">
        <v>-3.0145530145530364</v>
      </c>
      <c r="AE14" s="88">
        <v>-3.9134912461380003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325</v>
      </c>
      <c r="D16" s="102">
        <v>0.85751978891820579</v>
      </c>
      <c r="E16" s="87"/>
      <c r="F16" s="82">
        <v>275</v>
      </c>
      <c r="G16" s="82">
        <v>50</v>
      </c>
      <c r="H16" s="82" t="s">
        <v>64</v>
      </c>
      <c r="I16" s="82"/>
      <c r="J16" s="82">
        <v>10</v>
      </c>
      <c r="K16" s="82"/>
      <c r="L16" s="82">
        <v>315</v>
      </c>
      <c r="M16" s="82">
        <v>214</v>
      </c>
      <c r="N16" s="82">
        <v>34</v>
      </c>
      <c r="O16" s="82">
        <v>8</v>
      </c>
      <c r="P16" s="82">
        <v>59</v>
      </c>
      <c r="Q16" s="103">
        <v>41.079754601226988</v>
      </c>
      <c r="S16" s="81" t="s">
        <v>37</v>
      </c>
      <c r="T16" s="104"/>
      <c r="U16" s="82">
        <v>346.00000000000011</v>
      </c>
      <c r="V16" s="83">
        <v>0.27031250000000018</v>
      </c>
      <c r="W16" s="87"/>
      <c r="X16" s="85">
        <v>-5.4644808743168793</v>
      </c>
      <c r="Y16" s="85">
        <v>-5.2054794520547638</v>
      </c>
      <c r="Z16" s="105"/>
      <c r="AA16" s="82">
        <v>245</v>
      </c>
      <c r="AB16" s="83">
        <v>0.25414937759336093</v>
      </c>
      <c r="AC16" s="87"/>
      <c r="AD16" s="85">
        <v>-3.9215686274509802</v>
      </c>
      <c r="AE16" s="88">
        <v>9.8654708520179089</v>
      </c>
    </row>
    <row r="17" spans="1:31" ht="15" customHeight="1">
      <c r="A17" s="101" t="s">
        <v>38</v>
      </c>
      <c r="B17" s="21"/>
      <c r="C17" s="82">
        <v>54</v>
      </c>
      <c r="D17" s="102">
        <v>0.14248021108179421</v>
      </c>
      <c r="E17" s="87"/>
      <c r="F17" s="82">
        <v>37</v>
      </c>
      <c r="G17" s="82">
        <v>17</v>
      </c>
      <c r="H17" s="82" t="s">
        <v>64</v>
      </c>
      <c r="I17" s="82"/>
      <c r="J17" s="82">
        <v>2</v>
      </c>
      <c r="K17" s="82"/>
      <c r="L17" s="82">
        <v>52</v>
      </c>
      <c r="M17" s="82">
        <v>35</v>
      </c>
      <c r="N17" s="82">
        <v>7</v>
      </c>
      <c r="O17" s="82">
        <v>1</v>
      </c>
      <c r="P17" s="82">
        <v>9</v>
      </c>
      <c r="Q17" s="103">
        <v>39.999999999999993</v>
      </c>
      <c r="S17" s="81" t="s">
        <v>39</v>
      </c>
      <c r="T17" s="97"/>
      <c r="U17" s="82">
        <v>194</v>
      </c>
      <c r="V17" s="83">
        <v>0.15156250000000004</v>
      </c>
      <c r="W17" s="87"/>
      <c r="X17" s="85">
        <v>-8.4905660377358494</v>
      </c>
      <c r="Y17" s="85">
        <v>-3.9603960396040008</v>
      </c>
      <c r="Z17" s="87"/>
      <c r="AA17" s="82">
        <v>131.00000000000003</v>
      </c>
      <c r="AB17" s="83">
        <v>0.1358921161825726</v>
      </c>
      <c r="AC17" s="87"/>
      <c r="AD17" s="85">
        <v>-5.0724637681159024</v>
      </c>
      <c r="AE17" s="88">
        <v>-2.2388059701492531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189.99999999999997</v>
      </c>
      <c r="V18" s="83">
        <v>0.14843750000000003</v>
      </c>
      <c r="W18" s="87"/>
      <c r="X18" s="85">
        <v>-5.4726368159204393</v>
      </c>
      <c r="Y18" s="85">
        <v>-6.4039408866995347</v>
      </c>
      <c r="Z18" s="87"/>
      <c r="AA18" s="82">
        <v>139</v>
      </c>
      <c r="AB18" s="83">
        <v>0.14419087136929457</v>
      </c>
      <c r="AC18" s="87"/>
      <c r="AD18" s="85">
        <v>-4.7945205479452051</v>
      </c>
      <c r="AE18" s="88">
        <v>-11.464968152866225</v>
      </c>
    </row>
    <row r="19" spans="1:31" ht="15" customHeight="1">
      <c r="A19" s="101" t="s">
        <v>42</v>
      </c>
      <c r="B19" s="21"/>
      <c r="C19" s="106">
        <v>323</v>
      </c>
      <c r="D19" s="102">
        <v>0.85224274406332456</v>
      </c>
      <c r="E19" s="87"/>
      <c r="F19" s="82">
        <v>261</v>
      </c>
      <c r="G19" s="82">
        <v>62</v>
      </c>
      <c r="H19" s="82" t="s">
        <v>64</v>
      </c>
      <c r="I19" s="82"/>
      <c r="J19" s="82" t="s">
        <v>64</v>
      </c>
      <c r="K19" s="82"/>
      <c r="L19" s="82">
        <v>314</v>
      </c>
      <c r="M19" s="82">
        <v>211</v>
      </c>
      <c r="N19" s="82">
        <v>35</v>
      </c>
      <c r="O19" s="82">
        <v>9</v>
      </c>
      <c r="P19" s="82">
        <v>59</v>
      </c>
      <c r="Q19" s="103">
        <v>41.929012345678998</v>
      </c>
      <c r="S19" s="81" t="s">
        <v>43</v>
      </c>
      <c r="T19" s="97"/>
      <c r="U19" s="82">
        <v>550</v>
      </c>
      <c r="V19" s="83">
        <v>0.42968750000000017</v>
      </c>
      <c r="W19" s="87"/>
      <c r="X19" s="85">
        <v>-1.4336917562723812</v>
      </c>
      <c r="Y19" s="85">
        <v>-5.6603773584905843</v>
      </c>
      <c r="Z19" s="87"/>
      <c r="AA19" s="82">
        <v>449</v>
      </c>
      <c r="AB19" s="83">
        <v>0.46576763485477163</v>
      </c>
      <c r="AC19" s="87"/>
      <c r="AD19" s="85">
        <v>-0.88300220750553127</v>
      </c>
      <c r="AE19" s="88">
        <v>-8.5539714867616894</v>
      </c>
    </row>
    <row r="20" spans="1:31" ht="15" customHeight="1">
      <c r="A20" s="101" t="s">
        <v>44</v>
      </c>
      <c r="B20" s="21"/>
      <c r="C20" s="106">
        <v>56</v>
      </c>
      <c r="D20" s="102">
        <v>0.14775725593667546</v>
      </c>
      <c r="E20" s="87"/>
      <c r="F20" s="82">
        <v>51</v>
      </c>
      <c r="G20" s="82">
        <v>5</v>
      </c>
      <c r="H20" s="82" t="s">
        <v>64</v>
      </c>
      <c r="I20" s="82"/>
      <c r="J20" s="82" t="s">
        <v>64</v>
      </c>
      <c r="K20" s="82"/>
      <c r="L20" s="82">
        <v>53</v>
      </c>
      <c r="M20" s="82">
        <v>38</v>
      </c>
      <c r="N20" s="82">
        <v>6</v>
      </c>
      <c r="O20" s="82" t="s">
        <v>64</v>
      </c>
      <c r="P20" s="82">
        <v>9</v>
      </c>
      <c r="Q20" s="103">
        <v>35.125000000000014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1064.9999999999995</v>
      </c>
      <c r="V21" s="83">
        <v>0.83203124999999989</v>
      </c>
      <c r="W21" s="87"/>
      <c r="X21" s="85">
        <v>-5.5013309671695554</v>
      </c>
      <c r="Y21" s="85">
        <v>-4.3985637342908657</v>
      </c>
      <c r="Z21" s="86"/>
      <c r="AA21" s="82">
        <v>815</v>
      </c>
      <c r="AB21" s="83">
        <v>0.84543568464730257</v>
      </c>
      <c r="AC21" s="87"/>
      <c r="AD21" s="85">
        <v>-3.6643026004727872</v>
      </c>
      <c r="AE21" s="88">
        <v>-2.3952095808383369</v>
      </c>
    </row>
    <row r="22" spans="1:31" ht="15" customHeight="1">
      <c r="A22" s="101" t="s">
        <v>46</v>
      </c>
      <c r="B22" s="21"/>
      <c r="C22" s="106">
        <v>164</v>
      </c>
      <c r="D22" s="102">
        <v>0.43271767810026385</v>
      </c>
      <c r="E22" s="87"/>
      <c r="F22" s="82">
        <v>130</v>
      </c>
      <c r="G22" s="82">
        <v>34</v>
      </c>
      <c r="H22" s="82" t="s">
        <v>64</v>
      </c>
      <c r="I22" s="82"/>
      <c r="J22" s="82" t="s">
        <v>64</v>
      </c>
      <c r="K22" s="82"/>
      <c r="L22" s="82">
        <v>158</v>
      </c>
      <c r="M22" s="82">
        <v>122</v>
      </c>
      <c r="N22" s="82">
        <v>11</v>
      </c>
      <c r="O22" s="82">
        <v>5</v>
      </c>
      <c r="P22" s="82">
        <v>20</v>
      </c>
      <c r="Q22" s="103">
        <v>33.375757575757561</v>
      </c>
      <c r="S22" s="81" t="s">
        <v>38</v>
      </c>
      <c r="T22" s="21"/>
      <c r="U22" s="82">
        <v>214.99999999999997</v>
      </c>
      <c r="V22" s="83">
        <v>0.16796875000000003</v>
      </c>
      <c r="W22" s="87"/>
      <c r="X22" s="85">
        <v>2.3809523809523672</v>
      </c>
      <c r="Y22" s="85">
        <v>-10.041841004184134</v>
      </c>
      <c r="Z22" s="87"/>
      <c r="AA22" s="82">
        <v>148.99999999999997</v>
      </c>
      <c r="AB22" s="83">
        <v>0.15456431535269702</v>
      </c>
      <c r="AC22" s="87"/>
      <c r="AD22" s="85">
        <v>2.0547945205479259</v>
      </c>
      <c r="AE22" s="88">
        <v>-12.352941176470619</v>
      </c>
    </row>
    <row r="23" spans="1:31" ht="15" customHeight="1">
      <c r="A23" s="101" t="s">
        <v>47</v>
      </c>
      <c r="B23" s="21"/>
      <c r="C23" s="106">
        <v>116</v>
      </c>
      <c r="D23" s="102">
        <v>0.30606860158311344</v>
      </c>
      <c r="E23" s="87"/>
      <c r="F23" s="82">
        <v>98</v>
      </c>
      <c r="G23" s="82">
        <v>18</v>
      </c>
      <c r="H23" s="82" t="s">
        <v>64</v>
      </c>
      <c r="I23" s="82"/>
      <c r="J23" s="82" t="s">
        <v>64</v>
      </c>
      <c r="K23" s="82"/>
      <c r="L23" s="82">
        <v>114</v>
      </c>
      <c r="M23" s="82">
        <v>71</v>
      </c>
      <c r="N23" s="82">
        <v>16</v>
      </c>
      <c r="O23" s="82">
        <v>1</v>
      </c>
      <c r="P23" s="82">
        <v>26</v>
      </c>
      <c r="Q23" s="103">
        <v>31.810344827586231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71</v>
      </c>
      <c r="D24" s="102">
        <v>0.18733509234828497</v>
      </c>
      <c r="E24" s="87"/>
      <c r="F24" s="82">
        <v>61</v>
      </c>
      <c r="G24" s="82">
        <v>10</v>
      </c>
      <c r="H24" s="82" t="s">
        <v>64</v>
      </c>
      <c r="I24" s="82"/>
      <c r="J24" s="82" t="s">
        <v>64</v>
      </c>
      <c r="K24" s="82"/>
      <c r="L24" s="82">
        <v>69</v>
      </c>
      <c r="M24" s="82">
        <v>41</v>
      </c>
      <c r="N24" s="82">
        <v>13</v>
      </c>
      <c r="O24" s="82" t="s">
        <v>64</v>
      </c>
      <c r="P24" s="82">
        <v>15</v>
      </c>
      <c r="Q24" s="103">
        <v>39.507042253521114</v>
      </c>
      <c r="S24" s="81" t="s">
        <v>42</v>
      </c>
      <c r="T24" s="104"/>
      <c r="U24" s="82">
        <v>1112.9999999999998</v>
      </c>
      <c r="V24" s="83">
        <v>0.86953125000000009</v>
      </c>
      <c r="W24" s="87"/>
      <c r="X24" s="85">
        <v>-3.8029386343993097</v>
      </c>
      <c r="Y24" s="85">
        <v>-5.4375531011045037</v>
      </c>
      <c r="Z24" s="105"/>
      <c r="AA24" s="82">
        <v>844.00000000000023</v>
      </c>
      <c r="AB24" s="83">
        <v>0.87551867219917001</v>
      </c>
      <c r="AC24" s="87"/>
      <c r="AD24" s="85">
        <v>-2.2016222479721637</v>
      </c>
      <c r="AE24" s="88">
        <v>-4.3083900226756864</v>
      </c>
    </row>
    <row r="25" spans="1:31" ht="15" customHeight="1">
      <c r="A25" s="101" t="s">
        <v>49</v>
      </c>
      <c r="B25" s="21"/>
      <c r="C25" s="106">
        <v>28</v>
      </c>
      <c r="D25" s="102">
        <v>7.3878627968337732E-2</v>
      </c>
      <c r="E25" s="87"/>
      <c r="F25" s="82">
        <v>23</v>
      </c>
      <c r="G25" s="82">
        <v>5</v>
      </c>
      <c r="H25" s="82" t="s">
        <v>64</v>
      </c>
      <c r="I25" s="82"/>
      <c r="J25" s="82" t="s">
        <v>64</v>
      </c>
      <c r="K25" s="82"/>
      <c r="L25" s="82">
        <v>26</v>
      </c>
      <c r="M25" s="82">
        <v>15</v>
      </c>
      <c r="N25" s="82">
        <v>1</v>
      </c>
      <c r="O25" s="82">
        <v>3</v>
      </c>
      <c r="P25" s="82">
        <v>7</v>
      </c>
      <c r="Q25" s="103">
        <v>126.78571428571428</v>
      </c>
      <c r="S25" s="81" t="s">
        <v>44</v>
      </c>
      <c r="T25" s="97"/>
      <c r="U25" s="82">
        <v>167</v>
      </c>
      <c r="V25" s="83">
        <v>0.13046875000000005</v>
      </c>
      <c r="W25" s="87"/>
      <c r="X25" s="85">
        <v>-7.2222222222222516</v>
      </c>
      <c r="Y25" s="85">
        <v>-5.1136363636363482</v>
      </c>
      <c r="Z25" s="87"/>
      <c r="AA25" s="82">
        <v>120.00000000000003</v>
      </c>
      <c r="AB25" s="83">
        <v>0.12448132780082986</v>
      </c>
      <c r="AC25" s="87"/>
      <c r="AD25" s="85">
        <v>-6.9767441860464894</v>
      </c>
      <c r="AE25" s="88">
        <v>-2.4390243902438908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298</v>
      </c>
      <c r="D27" s="83">
        <v>0.78627968337730869</v>
      </c>
      <c r="E27" s="87"/>
      <c r="F27" s="82">
        <v>244</v>
      </c>
      <c r="G27" s="82">
        <v>54</v>
      </c>
      <c r="H27" s="82" t="s">
        <v>64</v>
      </c>
      <c r="I27" s="82"/>
      <c r="J27" s="82" t="s">
        <v>64</v>
      </c>
      <c r="K27" s="82"/>
      <c r="L27" s="82">
        <v>289</v>
      </c>
      <c r="M27" s="82">
        <v>214</v>
      </c>
      <c r="N27" s="82">
        <v>22</v>
      </c>
      <c r="O27" s="82">
        <v>3</v>
      </c>
      <c r="P27" s="82">
        <v>50</v>
      </c>
      <c r="Q27" s="103">
        <v>30.688963210702372</v>
      </c>
      <c r="S27" s="81" t="s">
        <v>46</v>
      </c>
      <c r="T27" s="97"/>
      <c r="U27" s="82">
        <v>119.99999999999999</v>
      </c>
      <c r="V27" s="83">
        <v>9.3750000000000028E-2</v>
      </c>
      <c r="W27" s="87"/>
      <c r="X27" s="85">
        <v>-9.7744360902255742</v>
      </c>
      <c r="Y27" s="85">
        <v>6.1946902654867264</v>
      </c>
      <c r="Z27" s="87"/>
      <c r="AA27" s="82">
        <v>86</v>
      </c>
      <c r="AB27" s="83">
        <v>8.9211618257261385E-2</v>
      </c>
      <c r="AC27" s="87"/>
      <c r="AD27" s="85">
        <v>-1.6524249668839537E-14</v>
      </c>
      <c r="AE27" s="88">
        <v>11.688311688311687</v>
      </c>
    </row>
    <row r="28" spans="1:31" ht="15" customHeight="1">
      <c r="A28" s="81" t="s">
        <v>52</v>
      </c>
      <c r="B28" s="21"/>
      <c r="C28" s="106">
        <v>65</v>
      </c>
      <c r="D28" s="83">
        <v>0.17150395778364116</v>
      </c>
      <c r="E28" s="87"/>
      <c r="F28" s="82">
        <v>58</v>
      </c>
      <c r="G28" s="82">
        <v>7</v>
      </c>
      <c r="H28" s="82" t="s">
        <v>64</v>
      </c>
      <c r="I28" s="82"/>
      <c r="J28" s="82" t="s">
        <v>64</v>
      </c>
      <c r="K28" s="82"/>
      <c r="L28" s="82">
        <v>62</v>
      </c>
      <c r="M28" s="82">
        <v>25</v>
      </c>
      <c r="N28" s="82">
        <v>13</v>
      </c>
      <c r="O28" s="82">
        <v>6</v>
      </c>
      <c r="P28" s="82">
        <v>18</v>
      </c>
      <c r="Q28" s="103">
        <v>82.846153846153825</v>
      </c>
      <c r="S28" s="81" t="s">
        <v>47</v>
      </c>
      <c r="T28" s="97"/>
      <c r="U28" s="82">
        <v>259.00000000000006</v>
      </c>
      <c r="V28" s="83">
        <v>0.20234375000000013</v>
      </c>
      <c r="W28" s="87"/>
      <c r="X28" s="85">
        <v>-2.9962546816478981</v>
      </c>
      <c r="Y28" s="85">
        <v>-21.987951807228896</v>
      </c>
      <c r="Z28" s="87"/>
      <c r="AA28" s="82">
        <v>187</v>
      </c>
      <c r="AB28" s="83">
        <v>0.19398340248962648</v>
      </c>
      <c r="AC28" s="87"/>
      <c r="AD28" s="85">
        <v>-3.6082474226803845</v>
      </c>
      <c r="AE28" s="88">
        <v>-22.083333333333353</v>
      </c>
    </row>
    <row r="29" spans="1:31" ht="15" customHeight="1">
      <c r="A29" s="101" t="s">
        <v>53</v>
      </c>
      <c r="B29" s="21"/>
      <c r="C29" s="106">
        <v>2</v>
      </c>
      <c r="D29" s="83">
        <v>5.2770448548812663E-3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120</v>
      </c>
      <c r="S29" s="81" t="s">
        <v>48</v>
      </c>
      <c r="T29" s="97"/>
      <c r="U29" s="82">
        <v>424.00000000000023</v>
      </c>
      <c r="V29" s="83">
        <v>0.33125000000000032</v>
      </c>
      <c r="W29" s="87"/>
      <c r="X29" s="85">
        <v>-2.0785219399537453</v>
      </c>
      <c r="Y29" s="85">
        <v>-1.3953488372092493</v>
      </c>
      <c r="Z29" s="87"/>
      <c r="AA29" s="82">
        <v>322.99999999999994</v>
      </c>
      <c r="AB29" s="83">
        <v>0.33506224066390022</v>
      </c>
      <c r="AC29" s="87"/>
      <c r="AD29" s="85">
        <v>-0.30864197530867699</v>
      </c>
      <c r="AE29" s="88">
        <v>-0.61538461538463296</v>
      </c>
    </row>
    <row r="30" spans="1:31" ht="15" customHeight="1">
      <c r="A30" s="101" t="s">
        <v>54</v>
      </c>
      <c r="B30" s="97"/>
      <c r="C30" s="106">
        <v>8</v>
      </c>
      <c r="D30" s="83">
        <v>2.1108179419525065E-2</v>
      </c>
      <c r="E30" s="87"/>
      <c r="F30" s="82">
        <v>4</v>
      </c>
      <c r="G30" s="82">
        <v>4</v>
      </c>
      <c r="H30" s="82" t="s">
        <v>64</v>
      </c>
      <c r="I30" s="82"/>
      <c r="J30" s="82" t="s">
        <v>64</v>
      </c>
      <c r="K30" s="82"/>
      <c r="L30" s="82">
        <v>8</v>
      </c>
      <c r="M30" s="82">
        <v>5</v>
      </c>
      <c r="N30" s="82">
        <v>3</v>
      </c>
      <c r="O30" s="82" t="s">
        <v>64</v>
      </c>
      <c r="P30" s="82" t="s">
        <v>64</v>
      </c>
      <c r="Q30" s="103">
        <v>57.625</v>
      </c>
      <c r="S30" s="81" t="s">
        <v>49</v>
      </c>
      <c r="T30" s="97"/>
      <c r="U30" s="82">
        <v>477</v>
      </c>
      <c r="V30" s="83">
        <v>0.37265625000000013</v>
      </c>
      <c r="W30" s="87"/>
      <c r="X30" s="85">
        <v>-5.3571428571428781</v>
      </c>
      <c r="Y30" s="85">
        <v>-0.20920502092049023</v>
      </c>
      <c r="Z30" s="87"/>
      <c r="AA30" s="82">
        <v>368.00000000000006</v>
      </c>
      <c r="AB30" s="83">
        <v>0.38174273858921154</v>
      </c>
      <c r="AC30" s="87"/>
      <c r="AD30" s="85">
        <v>-5.1546391752577314</v>
      </c>
      <c r="AE30" s="88">
        <v>1.3774104683195592</v>
      </c>
    </row>
    <row r="31" spans="1:31" ht="15" customHeight="1" thickBot="1">
      <c r="A31" s="108" t="s">
        <v>55</v>
      </c>
      <c r="B31" s="109"/>
      <c r="C31" s="110">
        <v>6</v>
      </c>
      <c r="D31" s="111">
        <v>1.5831134564643801E-2</v>
      </c>
      <c r="E31" s="112"/>
      <c r="F31" s="113">
        <v>4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6</v>
      </c>
      <c r="M31" s="113">
        <v>5</v>
      </c>
      <c r="N31" s="113">
        <v>1</v>
      </c>
      <c r="O31" s="113" t="s">
        <v>64</v>
      </c>
      <c r="P31" s="113" t="s">
        <v>64</v>
      </c>
      <c r="Q31" s="114">
        <v>48.333333333333329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585</v>
      </c>
      <c r="V32" s="83">
        <v>0.45703125000000017</v>
      </c>
      <c r="W32" s="87"/>
      <c r="X32" s="85">
        <v>-4.7231270358306361</v>
      </c>
      <c r="Y32" s="85">
        <v>-0.6791171477079988</v>
      </c>
      <c r="Z32" s="116"/>
      <c r="AA32" s="82">
        <v>470.00000000000006</v>
      </c>
      <c r="AB32" s="83">
        <v>0.48755186721991689</v>
      </c>
      <c r="AC32" s="87"/>
      <c r="AD32" s="85">
        <v>-3.4907597535934061</v>
      </c>
      <c r="AE32" s="88">
        <v>0.85836909871248313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583</v>
      </c>
      <c r="V33" s="83">
        <v>0.45546875000000014</v>
      </c>
      <c r="W33" s="87"/>
      <c r="X33" s="85">
        <v>-4.5826513911620115</v>
      </c>
      <c r="Y33" s="85">
        <v>-9.4720496894410253</v>
      </c>
      <c r="Z33" s="86"/>
      <c r="AA33" s="82">
        <v>425</v>
      </c>
      <c r="AB33" s="83">
        <v>0.44087136929460563</v>
      </c>
      <c r="AC33" s="87"/>
      <c r="AD33" s="85">
        <v>-2.522935779816514</v>
      </c>
      <c r="AE33" s="88">
        <v>-9.3816631130063524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74.999999999999986</v>
      </c>
      <c r="V34" s="83">
        <v>5.8593750000000007E-2</v>
      </c>
      <c r="W34" s="87"/>
      <c r="X34" s="85">
        <v>-3.8461538461538645</v>
      </c>
      <c r="Y34" s="85">
        <v>-3.8461538461538645</v>
      </c>
      <c r="Z34" s="86"/>
      <c r="AA34" s="82">
        <v>49.000000000000007</v>
      </c>
      <c r="AB34" s="83">
        <v>5.0829875518672185E-2</v>
      </c>
      <c r="AC34" s="87"/>
      <c r="AD34" s="85">
        <v>-3.9215686274509665</v>
      </c>
      <c r="AE34" s="88">
        <v>1.4500872158369392E-14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28.000000000000007</v>
      </c>
      <c r="V35" s="83">
        <v>2.1875000000000012E-2</v>
      </c>
      <c r="W35" s="87"/>
      <c r="X35" s="85">
        <v>12.000000000000028</v>
      </c>
      <c r="Y35" s="85">
        <v>-3.4482758620689293</v>
      </c>
      <c r="Z35" s="87"/>
      <c r="AA35" s="82">
        <v>15</v>
      </c>
      <c r="AB35" s="83">
        <v>1.5560165975103729E-2</v>
      </c>
      <c r="AC35" s="87"/>
      <c r="AD35" s="85">
        <v>15.384615384615385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7.0312500000000028E-3</v>
      </c>
      <c r="W36" s="123"/>
      <c r="X36" s="124">
        <v>0</v>
      </c>
      <c r="Y36" s="124">
        <v>-30.769230769230777</v>
      </c>
      <c r="Z36" s="123"/>
      <c r="AA36" s="121">
        <v>5</v>
      </c>
      <c r="AB36" s="122">
        <v>5.1867219917012429E-3</v>
      </c>
      <c r="AC36" s="123"/>
      <c r="AD36" s="124">
        <v>0</v>
      </c>
      <c r="AE36" s="125">
        <v>-16.666666666666664</v>
      </c>
    </row>
    <row r="37" spans="1:33" ht="15" customHeight="1">
      <c r="A37" s="70" t="s">
        <v>29</v>
      </c>
      <c r="B37" s="57"/>
      <c r="C37" s="71">
        <v>4862</v>
      </c>
      <c r="D37" s="71" t="s">
        <v>30</v>
      </c>
      <c r="E37" s="71"/>
      <c r="F37" s="71">
        <v>3982</v>
      </c>
      <c r="G37" s="71">
        <v>879</v>
      </c>
      <c r="H37" s="71">
        <v>1</v>
      </c>
      <c r="I37" s="71"/>
      <c r="J37" s="71">
        <v>328</v>
      </c>
      <c r="K37" s="71"/>
      <c r="L37" s="71">
        <v>4534</v>
      </c>
      <c r="M37" s="71">
        <v>3237</v>
      </c>
      <c r="N37" s="71">
        <v>219</v>
      </c>
      <c r="O37" s="71">
        <v>116</v>
      </c>
      <c r="P37" s="71">
        <v>962</v>
      </c>
      <c r="Q37" s="126">
        <v>37.485197368421154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0.8190045248868778</v>
      </c>
      <c r="G38" s="131">
        <v>0.18078979843685727</v>
      </c>
      <c r="H38" s="131">
        <v>2.0567667626491157E-4</v>
      </c>
      <c r="I38" s="134"/>
      <c r="J38" s="131">
        <v>6.7461949814890995E-2</v>
      </c>
      <c r="K38" s="134"/>
      <c r="L38" s="131">
        <v>0.93253805018510905</v>
      </c>
      <c r="M38" s="131">
        <v>0.66577540106951871</v>
      </c>
      <c r="N38" s="131">
        <v>4.5043192102015635E-2</v>
      </c>
      <c r="O38" s="131">
        <v>2.3858494446729741E-2</v>
      </c>
      <c r="P38" s="131">
        <v>0.19786096256684493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2.598610368786745</v>
      </c>
      <c r="D39" s="141" t="s">
        <v>30</v>
      </c>
      <c r="E39" s="140"/>
      <c r="F39" s="142">
        <v>2.6458471760797342</v>
      </c>
      <c r="G39" s="142">
        <v>1.4131832797427653</v>
      </c>
      <c r="H39" s="142">
        <v>1</v>
      </c>
      <c r="I39" s="140"/>
      <c r="J39" s="142">
        <v>1.0249999999999999</v>
      </c>
      <c r="K39" s="140"/>
      <c r="L39" s="142">
        <v>2.7280385078219012</v>
      </c>
      <c r="M39" s="142">
        <v>2.5093023255813955</v>
      </c>
      <c r="N39" s="142">
        <v>1.0330188679245282</v>
      </c>
      <c r="O39" s="142">
        <v>1</v>
      </c>
      <c r="P39" s="142">
        <v>1.7087033747779752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4281</v>
      </c>
      <c r="D41" s="102">
        <v>0.88050185109008638</v>
      </c>
      <c r="E41" s="87"/>
      <c r="F41" s="82">
        <v>3528</v>
      </c>
      <c r="G41" s="82">
        <v>752</v>
      </c>
      <c r="H41" s="82">
        <v>1</v>
      </c>
      <c r="I41" s="82"/>
      <c r="J41" s="82">
        <v>291</v>
      </c>
      <c r="K41" s="82"/>
      <c r="L41" s="82">
        <v>3990</v>
      </c>
      <c r="M41" s="82">
        <v>2851</v>
      </c>
      <c r="N41" s="82">
        <v>179</v>
      </c>
      <c r="O41" s="82">
        <v>90</v>
      </c>
      <c r="P41" s="82">
        <v>870</v>
      </c>
      <c r="Q41" s="103">
        <v>36.83489023820637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581</v>
      </c>
      <c r="D42" s="102">
        <v>0.11949814890991362</v>
      </c>
      <c r="E42" s="87"/>
      <c r="F42" s="82">
        <v>454</v>
      </c>
      <c r="G42" s="82">
        <v>127</v>
      </c>
      <c r="H42" s="82" t="s">
        <v>64</v>
      </c>
      <c r="I42" s="82"/>
      <c r="J42" s="82">
        <v>37</v>
      </c>
      <c r="K42" s="82"/>
      <c r="L42" s="82">
        <v>544</v>
      </c>
      <c r="M42" s="82">
        <v>386</v>
      </c>
      <c r="N42" s="82">
        <v>40</v>
      </c>
      <c r="O42" s="82">
        <v>26</v>
      </c>
      <c r="P42" s="82">
        <v>92</v>
      </c>
      <c r="Q42" s="103">
        <v>42.269759450171833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4336</v>
      </c>
      <c r="D44" s="102">
        <v>0.89181406828465648</v>
      </c>
      <c r="E44" s="87"/>
      <c r="F44" s="82">
        <v>3522</v>
      </c>
      <c r="G44" s="82">
        <v>813</v>
      </c>
      <c r="H44" s="82">
        <v>1</v>
      </c>
      <c r="I44" s="82"/>
      <c r="J44" s="82">
        <v>284</v>
      </c>
      <c r="K44" s="82"/>
      <c r="L44" s="82">
        <v>4052</v>
      </c>
      <c r="M44" s="82">
        <v>2862</v>
      </c>
      <c r="N44" s="82">
        <v>188</v>
      </c>
      <c r="O44" s="82">
        <v>110</v>
      </c>
      <c r="P44" s="82">
        <v>892</v>
      </c>
      <c r="Q44" s="103">
        <v>38.198939603503774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526</v>
      </c>
      <c r="D45" s="102">
        <v>0.10818593171534348</v>
      </c>
      <c r="E45" s="87"/>
      <c r="F45" s="82">
        <v>460</v>
      </c>
      <c r="G45" s="82">
        <v>66</v>
      </c>
      <c r="H45" s="82" t="s">
        <v>64</v>
      </c>
      <c r="I45" s="82"/>
      <c r="J45" s="82">
        <v>44</v>
      </c>
      <c r="K45" s="82"/>
      <c r="L45" s="82">
        <v>482</v>
      </c>
      <c r="M45" s="82">
        <v>375</v>
      </c>
      <c r="N45" s="82">
        <v>31</v>
      </c>
      <c r="O45" s="82">
        <v>6</v>
      </c>
      <c r="P45" s="82">
        <v>70</v>
      </c>
      <c r="Q45" s="103">
        <v>31.598859315589358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1849</v>
      </c>
      <c r="D47" s="102">
        <v>0.38029617441382146</v>
      </c>
      <c r="E47" s="87"/>
      <c r="F47" s="82">
        <v>1446</v>
      </c>
      <c r="G47" s="82">
        <v>403</v>
      </c>
      <c r="H47" s="82" t="s">
        <v>64</v>
      </c>
      <c r="I47" s="82"/>
      <c r="J47" s="82">
        <v>95</v>
      </c>
      <c r="K47" s="82"/>
      <c r="L47" s="82">
        <v>1754</v>
      </c>
      <c r="M47" s="82">
        <v>1300</v>
      </c>
      <c r="N47" s="82">
        <v>75</v>
      </c>
      <c r="O47" s="82">
        <v>36</v>
      </c>
      <c r="P47" s="82">
        <v>343</v>
      </c>
      <c r="Q47" s="103">
        <v>33.787027027027065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1598</v>
      </c>
      <c r="D48" s="102">
        <v>0.32867132867132864</v>
      </c>
      <c r="E48" s="87"/>
      <c r="F48" s="82">
        <v>1359</v>
      </c>
      <c r="G48" s="82">
        <v>239</v>
      </c>
      <c r="H48" s="82" t="s">
        <v>64</v>
      </c>
      <c r="I48" s="82"/>
      <c r="J48" s="82">
        <v>115</v>
      </c>
      <c r="K48" s="82"/>
      <c r="L48" s="82">
        <v>1483</v>
      </c>
      <c r="M48" s="82">
        <v>1070</v>
      </c>
      <c r="N48" s="82">
        <v>78</v>
      </c>
      <c r="O48" s="82">
        <v>20</v>
      </c>
      <c r="P48" s="82">
        <v>315</v>
      </c>
      <c r="Q48" s="103">
        <v>29.94055068836046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1071</v>
      </c>
      <c r="D49" s="102">
        <v>0.22027972027972029</v>
      </c>
      <c r="E49" s="87"/>
      <c r="F49" s="82">
        <v>919</v>
      </c>
      <c r="G49" s="82">
        <v>151</v>
      </c>
      <c r="H49" s="82">
        <v>1</v>
      </c>
      <c r="I49" s="82"/>
      <c r="J49" s="82">
        <v>81</v>
      </c>
      <c r="K49" s="82"/>
      <c r="L49" s="82">
        <v>990</v>
      </c>
      <c r="M49" s="82">
        <v>684</v>
      </c>
      <c r="N49" s="82">
        <v>55</v>
      </c>
      <c r="O49" s="82">
        <v>19</v>
      </c>
      <c r="P49" s="82">
        <v>232</v>
      </c>
      <c r="Q49" s="103">
        <v>32.121268656716367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344</v>
      </c>
      <c r="D50" s="102">
        <v>7.0752776635129577E-2</v>
      </c>
      <c r="E50" s="87"/>
      <c r="F50" s="82">
        <v>258</v>
      </c>
      <c r="G50" s="82">
        <v>86</v>
      </c>
      <c r="H50" s="82" t="s">
        <v>64</v>
      </c>
      <c r="I50" s="82"/>
      <c r="J50" s="82">
        <v>37</v>
      </c>
      <c r="K50" s="82"/>
      <c r="L50" s="82">
        <v>307</v>
      </c>
      <c r="M50" s="82">
        <v>183</v>
      </c>
      <c r="N50" s="82">
        <v>11</v>
      </c>
      <c r="O50" s="82">
        <v>41</v>
      </c>
      <c r="P50" s="82">
        <v>72</v>
      </c>
      <c r="Q50" s="103">
        <v>109.13662790697671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3887</v>
      </c>
      <c r="D52" s="102">
        <v>0.79946524064171121</v>
      </c>
      <c r="E52" s="87"/>
      <c r="F52" s="82">
        <v>3201</v>
      </c>
      <c r="G52" s="82">
        <v>686</v>
      </c>
      <c r="H52" s="82" t="s">
        <v>64</v>
      </c>
      <c r="I52" s="82"/>
      <c r="J52" s="82">
        <v>237</v>
      </c>
      <c r="K52" s="82"/>
      <c r="L52" s="82">
        <v>3650</v>
      </c>
      <c r="M52" s="82">
        <v>2697</v>
      </c>
      <c r="N52" s="82">
        <v>152</v>
      </c>
      <c r="O52" s="82">
        <v>64</v>
      </c>
      <c r="P52" s="82">
        <v>737</v>
      </c>
      <c r="Q52" s="103">
        <v>32.759064026742074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895</v>
      </c>
      <c r="D53" s="102">
        <v>0.18408062525709584</v>
      </c>
      <c r="E53" s="87"/>
      <c r="F53" s="82">
        <v>724</v>
      </c>
      <c r="G53" s="82">
        <v>171</v>
      </c>
      <c r="H53" s="82" t="s">
        <v>64</v>
      </c>
      <c r="I53" s="82"/>
      <c r="J53" s="82">
        <v>78</v>
      </c>
      <c r="K53" s="82"/>
      <c r="L53" s="82">
        <v>817</v>
      </c>
      <c r="M53" s="82">
        <v>499</v>
      </c>
      <c r="N53" s="82">
        <v>59</v>
      </c>
      <c r="O53" s="82">
        <v>40</v>
      </c>
      <c r="P53" s="82">
        <v>219</v>
      </c>
      <c r="Q53" s="103">
        <v>54.225698324022339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</v>
      </c>
      <c r="D54" s="102">
        <v>4.7305635540929661E-3</v>
      </c>
      <c r="E54" s="87"/>
      <c r="F54" s="82">
        <v>18</v>
      </c>
      <c r="G54" s="82">
        <v>4</v>
      </c>
      <c r="H54" s="82">
        <v>1</v>
      </c>
      <c r="I54" s="82"/>
      <c r="J54" s="82">
        <v>2</v>
      </c>
      <c r="K54" s="82"/>
      <c r="L54" s="82">
        <v>21</v>
      </c>
      <c r="M54" s="82">
        <v>7</v>
      </c>
      <c r="N54" s="82">
        <v>4</v>
      </c>
      <c r="O54" s="82">
        <v>8</v>
      </c>
      <c r="P54" s="82">
        <v>2</v>
      </c>
      <c r="Q54" s="103">
        <v>163.34782608695656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3.0851501439736733E-3</v>
      </c>
      <c r="E55" s="87"/>
      <c r="F55" s="82">
        <v>9</v>
      </c>
      <c r="G55" s="82">
        <v>6</v>
      </c>
      <c r="H55" s="82" t="s">
        <v>64</v>
      </c>
      <c r="I55" s="82"/>
      <c r="J55" s="82">
        <v>1</v>
      </c>
      <c r="K55" s="82"/>
      <c r="L55" s="82">
        <v>14</v>
      </c>
      <c r="M55" s="82">
        <v>9</v>
      </c>
      <c r="N55" s="82">
        <v>3</v>
      </c>
      <c r="O55" s="82" t="s">
        <v>64</v>
      </c>
      <c r="P55" s="82">
        <v>2</v>
      </c>
      <c r="Q55" s="103">
        <v>44.4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8.6384204031262849E-3</v>
      </c>
      <c r="E56" s="112"/>
      <c r="F56" s="113">
        <v>30</v>
      </c>
      <c r="G56" s="113">
        <v>12</v>
      </c>
      <c r="H56" s="113" t="s">
        <v>64</v>
      </c>
      <c r="I56" s="113"/>
      <c r="J56" s="113">
        <v>10</v>
      </c>
      <c r="K56" s="113"/>
      <c r="L56" s="113">
        <v>32</v>
      </c>
      <c r="M56" s="113">
        <v>25</v>
      </c>
      <c r="N56" s="113">
        <v>1</v>
      </c>
      <c r="O56" s="113">
        <v>4</v>
      </c>
      <c r="P56" s="113">
        <v>2</v>
      </c>
      <c r="Q56" s="114">
        <v>46.976190476190474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2025-07-02T12:52:56Z</dcterms:created>
  <dcterms:modified xsi:type="dcterms:W3CDTF">2025-07-02T12:53:06Z</dcterms:modified>
</cp:coreProperties>
</file>