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201F0B9-D992-41AF-9881-49518A3F3109}" xr6:coauthVersionLast="47" xr6:coauthVersionMax="47" xr10:uidLastSave="{00000000-0000-0000-0000-000000000000}"/>
  <bookViews>
    <workbookView xWindow="-110" yWindow="-110" windowWidth="19420" windowHeight="10300" xr2:uid="{407EC0D7-1316-48DC-9DFA-B29BB3C7E6F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<sst xmlns="http://schemas.openxmlformats.org/spreadsheetml/2006/main" count="154" uniqueCount="66">
  <si>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</si>
  <si>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</si>
  <si>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</si>
  <si>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</si>
  <si>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</si>
  <si>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</si>
  <si>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</si>
  <si>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</si>
  <si>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</si>
  <si>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</si>
  <si>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</si>
  <si>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</si>
  <si>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</si>
  <si>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</si>
  <si>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</si>
  <si>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</si>
  <si>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</si>
  <si>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</si>
  <si>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</si>
  <si>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</si>
  <si>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</si>
  <si>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</si>
  <si>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</si>
  <si>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</si>
  <si>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</si>
  <si>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</si>
  <si>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</si>
  <si>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</si>
  <si>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</si>
  <si>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</si>
  <si>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</si>
  <si>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</si>
  <si>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</si>
  <si>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</si>
  <si>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</si>
  <si>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</si>
  <si>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</si>
  <si>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</si>
  <si>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</si>
  <si>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</si>
  <si>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</si>
  <si>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</si>
  <si>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</si>
  <si>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</si>
  <si>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</si>
  <si>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</si>
  <si>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</si>
  <si>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</si>
  <si>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</si>
  <si>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</si>
  <si>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</si>
  <si>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</si>
  <si>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</si>
  <si>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</si>
  <si>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</si>
  <si>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</si>
  <si>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</si>
  <si>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</si>
  <si>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</si>
  <si>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</si>
  <si>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</si>
  <si>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</si>
  <si>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9431 - Ordenanzas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</si>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</sst>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615D90B-6695-47F3-A0C9-607A432396B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12510</c:v>
              </c:pt>
              <c:pt idx="1">
                <c:v>12423</c:v>
              </c:pt>
              <c:pt idx="2">
                <c:v>12444</c:v>
              </c:pt>
              <c:pt idx="3">
                <c:v>12732</c:v>
              </c:pt>
              <c:pt idx="4">
                <c:v>12847</c:v>
              </c:pt>
              <c:pt idx="5">
                <c:v>12660</c:v>
              </c:pt>
              <c:pt idx="6">
                <c:v>12578</c:v>
              </c:pt>
              <c:pt idx="7">
                <c:v>12754</c:v>
              </c:pt>
              <c:pt idx="8">
                <c:v>12856</c:v>
              </c:pt>
              <c:pt idx="9">
                <c:v>12900</c:v>
              </c:pt>
              <c:pt idx="10">
                <c:v>12760</c:v>
              </c:pt>
              <c:pt idx="11">
                <c:v>12513</c:v>
              </c:pt>
              <c:pt idx="12">
                <c:v>12223</c:v>
              </c:pt>
            </c:numLit>
          </c:val>
          <c:extLst>
            <c:ext xmlns:c16="http://schemas.microsoft.com/office/drawing/2014/chart" uri="{C3380CC4-5D6E-409C-BE32-E72D297353CC}">
              <c16:uniqueId val="{00000000-0DCF-4799-96CF-3EC928BDC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486</c:v>
              </c:pt>
              <c:pt idx="1">
                <c:v>1097</c:v>
              </c:pt>
              <c:pt idx="2">
                <c:v>570</c:v>
              </c:pt>
              <c:pt idx="3">
                <c:v>525</c:v>
              </c:pt>
              <c:pt idx="4">
                <c:v>502</c:v>
              </c:pt>
              <c:pt idx="5">
                <c:v>615</c:v>
              </c:pt>
              <c:pt idx="6">
                <c:v>345</c:v>
              </c:pt>
              <c:pt idx="7">
                <c:v>504</c:v>
              </c:pt>
              <c:pt idx="8">
                <c:v>423</c:v>
              </c:pt>
              <c:pt idx="9">
                <c:v>317</c:v>
              </c:pt>
              <c:pt idx="10">
                <c:v>299</c:v>
              </c:pt>
              <c:pt idx="11">
                <c:v>363</c:v>
              </c:pt>
              <c:pt idx="12">
                <c:v>445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CF-4799-96CF-3EC928BDC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3A-4CB5-974E-085C125118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3A-4CB5-974E-085C125118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3A-4CB5-974E-085C125118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181</c:v>
              </c:pt>
              <c:pt idx="1">
                <c:v>609</c:v>
              </c:pt>
              <c:pt idx="2">
                <c:v>307</c:v>
              </c:pt>
              <c:pt idx="3">
                <c:v>224</c:v>
              </c:pt>
              <c:pt idx="4">
                <c:v>168</c:v>
              </c:pt>
              <c:pt idx="5">
                <c:v>156</c:v>
              </c:pt>
              <c:pt idx="6">
                <c:v>116</c:v>
              </c:pt>
              <c:pt idx="7">
                <c:v>306</c:v>
              </c:pt>
              <c:pt idx="8">
                <c:v>145</c:v>
              </c:pt>
              <c:pt idx="9">
                <c:v>131</c:v>
              </c:pt>
              <c:pt idx="10">
                <c:v>159</c:v>
              </c:pt>
              <c:pt idx="11">
                <c:v>120</c:v>
              </c:pt>
              <c:pt idx="12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3-0C3A-4CB5-974E-085C1251182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3A-4CB5-974E-085C125118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3A-4CB5-974E-085C125118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3A-4CB5-974E-085C125118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305</c:v>
              </c:pt>
              <c:pt idx="1">
                <c:v>488</c:v>
              </c:pt>
              <c:pt idx="2">
                <c:v>263</c:v>
              </c:pt>
              <c:pt idx="3">
                <c:v>301</c:v>
              </c:pt>
              <c:pt idx="4">
                <c:v>334</c:v>
              </c:pt>
              <c:pt idx="5">
                <c:v>459</c:v>
              </c:pt>
              <c:pt idx="6">
                <c:v>229</c:v>
              </c:pt>
              <c:pt idx="7">
                <c:v>198</c:v>
              </c:pt>
              <c:pt idx="8">
                <c:v>278</c:v>
              </c:pt>
              <c:pt idx="9">
                <c:v>186</c:v>
              </c:pt>
              <c:pt idx="10">
                <c:v>140</c:v>
              </c:pt>
              <c:pt idx="11">
                <c:v>243</c:v>
              </c:pt>
              <c:pt idx="12">
                <c:v>287</c:v>
              </c:pt>
            </c:numLit>
          </c:val>
          <c:extLst>
            <c:ext xmlns:c16="http://schemas.microsoft.com/office/drawing/2014/chart" uri="{C3380CC4-5D6E-409C-BE32-E72D297353CC}">
              <c16:uniqueId val="{00000007-0C3A-4CB5-974E-085C12511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9-427D-8712-B794E336D0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14620</c:v>
              </c:pt>
              <c:pt idx="1">
                <c:v>14114</c:v>
              </c:pt>
              <c:pt idx="2">
                <c:v>12647</c:v>
              </c:pt>
              <c:pt idx="3">
                <c:v>12502</c:v>
              </c:pt>
              <c:pt idx="4">
                <c:v>12578</c:v>
              </c:pt>
              <c:pt idx="5">
                <c:v>12223</c:v>
              </c:pt>
            </c:numLit>
          </c:val>
          <c:extLst>
            <c:ext xmlns:c16="http://schemas.microsoft.com/office/drawing/2014/chart" uri="{C3380CC4-5D6E-409C-BE32-E72D297353CC}">
              <c16:uniqueId val="{00000001-D509-427D-8712-B794E336D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09-427D-8712-B794E336D0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6421</c:v>
              </c:pt>
              <c:pt idx="1">
                <c:v>6018</c:v>
              </c:pt>
              <c:pt idx="2">
                <c:v>5219</c:v>
              </c:pt>
              <c:pt idx="3">
                <c:v>5112</c:v>
              </c:pt>
              <c:pt idx="4">
                <c:v>5097</c:v>
              </c:pt>
              <c:pt idx="5">
                <c:v>4835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09-427D-8712-B794E336D0B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09-427D-8712-B794E336D0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8199</c:v>
              </c:pt>
              <c:pt idx="1">
                <c:v>8096</c:v>
              </c:pt>
              <c:pt idx="2">
                <c:v>7428</c:v>
              </c:pt>
              <c:pt idx="3">
                <c:v>7390</c:v>
              </c:pt>
              <c:pt idx="4">
                <c:v>7481</c:v>
              </c:pt>
              <c:pt idx="5">
                <c:v>7388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509-427D-8712-B794E336D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53-4741-94E4-932D43EBE8A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53-4741-94E4-932D43EBE8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249</c:v>
              </c:pt>
              <c:pt idx="1">
                <c:v>466</c:v>
              </c:pt>
              <c:pt idx="2">
                <c:v>1111</c:v>
              </c:pt>
              <c:pt idx="3">
                <c:v>1671</c:v>
              </c:pt>
              <c:pt idx="4">
                <c:v>1110</c:v>
              </c:pt>
              <c:pt idx="5">
                <c:v>1019</c:v>
              </c:pt>
            </c:numLit>
          </c:val>
          <c:extLst>
            <c:ext xmlns:c16="http://schemas.microsoft.com/office/drawing/2014/chart" uri="{C3380CC4-5D6E-409C-BE32-E72D297353CC}">
              <c16:uniqueId val="{00000002-FC53-4741-94E4-932D43EBE8A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53-4741-94E4-932D43EBE8A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53-4741-94E4-932D43EBE8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2951</c:v>
              </c:pt>
              <c:pt idx="1">
                <c:v>4033</c:v>
              </c:pt>
              <c:pt idx="2">
                <c:v>2138</c:v>
              </c:pt>
              <c:pt idx="3">
                <c:v>1860</c:v>
              </c:pt>
              <c:pt idx="4">
                <c:v>1450</c:v>
              </c:pt>
              <c:pt idx="5">
                <c:v>1332</c:v>
              </c:pt>
            </c:numLit>
          </c:val>
          <c:extLst>
            <c:ext xmlns:c16="http://schemas.microsoft.com/office/drawing/2014/chart" uri="{C3380CC4-5D6E-409C-BE32-E72D297353CC}">
              <c16:uniqueId val="{00000005-FC53-4741-94E4-932D43EBE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99-4D15-A076-10D8B58F6C3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9-4D15-A076-10D8B58F6C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12510</c:v>
              </c:pt>
              <c:pt idx="1">
                <c:v>12423</c:v>
              </c:pt>
              <c:pt idx="2">
                <c:v>12444</c:v>
              </c:pt>
              <c:pt idx="3">
                <c:v>12732</c:v>
              </c:pt>
              <c:pt idx="4">
                <c:v>12847</c:v>
              </c:pt>
              <c:pt idx="5">
                <c:v>12660</c:v>
              </c:pt>
              <c:pt idx="6">
                <c:v>12578</c:v>
              </c:pt>
              <c:pt idx="7">
                <c:v>12754</c:v>
              </c:pt>
              <c:pt idx="8">
                <c:v>12856</c:v>
              </c:pt>
              <c:pt idx="9">
                <c:v>12900</c:v>
              </c:pt>
              <c:pt idx="10">
                <c:v>12760</c:v>
              </c:pt>
              <c:pt idx="11">
                <c:v>12513</c:v>
              </c:pt>
              <c:pt idx="12">
                <c:v>12223</c:v>
              </c:pt>
            </c:numLit>
          </c:val>
          <c:extLst>
            <c:ext xmlns:c16="http://schemas.microsoft.com/office/drawing/2014/chart" uri="{C3380CC4-5D6E-409C-BE32-E72D297353CC}">
              <c16:uniqueId val="{00000002-C399-4D15-A076-10D8B58F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99-4D15-A076-10D8B58F6C3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99-4D15-A076-10D8B58F6C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5111</c:v>
              </c:pt>
              <c:pt idx="1">
                <c:v>4988</c:v>
              </c:pt>
              <c:pt idx="2">
                <c:v>4980</c:v>
              </c:pt>
              <c:pt idx="3">
                <c:v>5125</c:v>
              </c:pt>
              <c:pt idx="4">
                <c:v>5167</c:v>
              </c:pt>
              <c:pt idx="5">
                <c:v>5137</c:v>
              </c:pt>
              <c:pt idx="6">
                <c:v>5097</c:v>
              </c:pt>
              <c:pt idx="7">
                <c:v>5132</c:v>
              </c:pt>
              <c:pt idx="8">
                <c:v>5189</c:v>
              </c:pt>
              <c:pt idx="9">
                <c:v>5181</c:v>
              </c:pt>
              <c:pt idx="10">
                <c:v>5165</c:v>
              </c:pt>
              <c:pt idx="11">
                <c:v>5048</c:v>
              </c:pt>
              <c:pt idx="12">
                <c:v>4835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399-4D15-A076-10D8B58F6C3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99-4D15-A076-10D8B58F6C3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99-4D15-A076-10D8B58F6C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7399</c:v>
              </c:pt>
              <c:pt idx="1">
                <c:v>7435</c:v>
              </c:pt>
              <c:pt idx="2">
                <c:v>7464</c:v>
              </c:pt>
              <c:pt idx="3">
                <c:v>7607</c:v>
              </c:pt>
              <c:pt idx="4">
                <c:v>7680</c:v>
              </c:pt>
              <c:pt idx="5">
                <c:v>7523</c:v>
              </c:pt>
              <c:pt idx="6">
                <c:v>7481</c:v>
              </c:pt>
              <c:pt idx="7">
                <c:v>7622</c:v>
              </c:pt>
              <c:pt idx="8">
                <c:v>7667</c:v>
              </c:pt>
              <c:pt idx="9">
                <c:v>7719</c:v>
              </c:pt>
              <c:pt idx="10">
                <c:v>7595</c:v>
              </c:pt>
              <c:pt idx="11">
                <c:v>7465</c:v>
              </c:pt>
              <c:pt idx="12">
                <c:v>7388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399-4D15-A076-10D8B58F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29E29B-F7C1-4279-BB9E-F3B776C25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C738A8A-BC78-40F4-9C6D-DC7E6CEB5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C51C124-6C61-476B-9953-B4F359390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0566B18-B249-47CB-A5D5-34672D376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4384CB9-DC19-4BFC-92A2-8D336DD8D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3557156-950B-49F0-A091-223840F66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C011BA1-B7B4-4360-98DC-A947D094F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12510</v>
          </cell>
          <cell r="D55">
            <v>5111</v>
          </cell>
          <cell r="E55">
            <v>7399</v>
          </cell>
        </row>
        <row r="56">
          <cell r="B56" t="str">
            <v>Julio</v>
          </cell>
          <cell r="C56">
            <v>12423</v>
          </cell>
          <cell r="D56">
            <v>4988</v>
          </cell>
          <cell r="E56">
            <v>7435</v>
          </cell>
        </row>
        <row r="57">
          <cell r="B57" t="str">
            <v>Agosto</v>
          </cell>
          <cell r="C57">
            <v>12444</v>
          </cell>
          <cell r="D57">
            <v>4980</v>
          </cell>
          <cell r="E57">
            <v>7464</v>
          </cell>
        </row>
        <row r="58">
          <cell r="B58" t="str">
            <v>Septiembre</v>
          </cell>
          <cell r="C58">
            <v>12732</v>
          </cell>
          <cell r="D58">
            <v>5125</v>
          </cell>
          <cell r="E58">
            <v>7607</v>
          </cell>
        </row>
        <row r="59">
          <cell r="B59" t="str">
            <v>Octubre</v>
          </cell>
          <cell r="C59">
            <v>12847</v>
          </cell>
          <cell r="D59">
            <v>5167</v>
          </cell>
          <cell r="E59">
            <v>7680</v>
          </cell>
        </row>
        <row r="60">
          <cell r="B60" t="str">
            <v>Noviembre</v>
          </cell>
          <cell r="C60">
            <v>12660</v>
          </cell>
          <cell r="D60">
            <v>5137</v>
          </cell>
          <cell r="E60">
            <v>7523</v>
          </cell>
        </row>
        <row r="61">
          <cell r="B61" t="str">
            <v>Diciembre</v>
          </cell>
          <cell r="C61">
            <v>12578</v>
          </cell>
          <cell r="D61">
            <v>5097</v>
          </cell>
          <cell r="E61">
            <v>7481</v>
          </cell>
        </row>
        <row r="62">
          <cell r="A62" t="str">
            <v>2025</v>
          </cell>
          <cell r="B62" t="str">
            <v>Enero</v>
          </cell>
          <cell r="C62">
            <v>12754</v>
          </cell>
          <cell r="D62">
            <v>5132</v>
          </cell>
          <cell r="E62">
            <v>7622</v>
          </cell>
        </row>
        <row r="63">
          <cell r="B63" t="str">
            <v>Febrero</v>
          </cell>
          <cell r="C63">
            <v>12856</v>
          </cell>
          <cell r="D63">
            <v>5189</v>
          </cell>
          <cell r="E63">
            <v>7667</v>
          </cell>
        </row>
        <row r="64">
          <cell r="B64" t="str">
            <v>Marzo</v>
          </cell>
          <cell r="C64">
            <v>12900</v>
          </cell>
          <cell r="D64">
            <v>5181</v>
          </cell>
          <cell r="E64">
            <v>7719</v>
          </cell>
        </row>
        <row r="65">
          <cell r="B65" t="str">
            <v>Abril</v>
          </cell>
          <cell r="C65">
            <v>12760</v>
          </cell>
          <cell r="D65">
            <v>5165</v>
          </cell>
          <cell r="E65">
            <v>7595</v>
          </cell>
        </row>
        <row r="66">
          <cell r="B66" t="str">
            <v>Mayo</v>
          </cell>
          <cell r="C66">
            <v>12513</v>
          </cell>
          <cell r="D66">
            <v>5048</v>
          </cell>
          <cell r="E66">
            <v>7465</v>
          </cell>
        </row>
        <row r="67">
          <cell r="B67" t="str">
            <v>Junio</v>
          </cell>
          <cell r="C67">
            <v>12223</v>
          </cell>
          <cell r="D67">
            <v>4835</v>
          </cell>
          <cell r="E67">
            <v>7388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14620</v>
          </cell>
          <cell r="D72">
            <v>6421</v>
          </cell>
          <cell r="E72">
            <v>8199</v>
          </cell>
        </row>
        <row r="73">
          <cell r="A73" t="str">
            <v>2021</v>
          </cell>
          <cell r="B73" t="str">
            <v>Diciembre</v>
          </cell>
          <cell r="C73">
            <v>14114</v>
          </cell>
          <cell r="D73">
            <v>6018</v>
          </cell>
          <cell r="E73">
            <v>8096</v>
          </cell>
        </row>
        <row r="74">
          <cell r="A74" t="str">
            <v>2022</v>
          </cell>
          <cell r="B74" t="str">
            <v>Diciembre</v>
          </cell>
          <cell r="C74">
            <v>12647</v>
          </cell>
          <cell r="D74">
            <v>5219</v>
          </cell>
          <cell r="E74">
            <v>7428</v>
          </cell>
        </row>
        <row r="75">
          <cell r="A75" t="str">
            <v>2023</v>
          </cell>
          <cell r="B75" t="str">
            <v>Diciembre</v>
          </cell>
          <cell r="C75">
            <v>12502</v>
          </cell>
          <cell r="D75">
            <v>5112</v>
          </cell>
          <cell r="E75">
            <v>7390</v>
          </cell>
        </row>
        <row r="76">
          <cell r="A76" t="str">
            <v>2024</v>
          </cell>
          <cell r="B76" t="str">
            <v>Diciembre</v>
          </cell>
          <cell r="C76">
            <v>12578</v>
          </cell>
          <cell r="D76">
            <v>5097</v>
          </cell>
          <cell r="E76">
            <v>7481</v>
          </cell>
        </row>
        <row r="77">
          <cell r="A77" t="str">
            <v>2025</v>
          </cell>
          <cell r="B77" t="str">
            <v>Junio</v>
          </cell>
          <cell r="C77">
            <v>12223</v>
          </cell>
          <cell r="D77">
            <v>4835</v>
          </cell>
          <cell r="E77">
            <v>7388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486</v>
          </cell>
          <cell r="E62">
            <v>181</v>
          </cell>
          <cell r="F62">
            <v>305</v>
          </cell>
        </row>
        <row r="63">
          <cell r="B63" t="str">
            <v>Julio</v>
          </cell>
          <cell r="D63">
            <v>1097</v>
          </cell>
          <cell r="E63">
            <v>609</v>
          </cell>
          <cell r="F63">
            <v>488</v>
          </cell>
        </row>
        <row r="64">
          <cell r="B64" t="str">
            <v>Agosto</v>
          </cell>
          <cell r="D64">
            <v>570</v>
          </cell>
          <cell r="E64">
            <v>307</v>
          </cell>
          <cell r="F64">
            <v>263</v>
          </cell>
        </row>
        <row r="65">
          <cell r="B65" t="str">
            <v>Septiembre</v>
          </cell>
          <cell r="D65">
            <v>525</v>
          </cell>
          <cell r="E65">
            <v>224</v>
          </cell>
          <cell r="F65">
            <v>301</v>
          </cell>
        </row>
        <row r="66">
          <cell r="B66" t="str">
            <v>Octubre</v>
          </cell>
          <cell r="D66">
            <v>502</v>
          </cell>
          <cell r="E66">
            <v>168</v>
          </cell>
          <cell r="F66">
            <v>334</v>
          </cell>
        </row>
        <row r="67">
          <cell r="B67" t="str">
            <v>Noviembre</v>
          </cell>
          <cell r="D67">
            <v>615</v>
          </cell>
          <cell r="E67">
            <v>156</v>
          </cell>
          <cell r="F67">
            <v>459</v>
          </cell>
        </row>
        <row r="68">
          <cell r="B68" t="str">
            <v>Diciembre</v>
          </cell>
          <cell r="D68">
            <v>345</v>
          </cell>
          <cell r="E68">
            <v>116</v>
          </cell>
          <cell r="F68">
            <v>229</v>
          </cell>
        </row>
        <row r="69">
          <cell r="A69" t="str">
            <v>2025</v>
          </cell>
          <cell r="B69" t="str">
            <v>Enero</v>
          </cell>
          <cell r="D69">
            <v>504</v>
          </cell>
          <cell r="E69">
            <v>306</v>
          </cell>
          <cell r="F69">
            <v>198</v>
          </cell>
        </row>
        <row r="70">
          <cell r="B70" t="str">
            <v>Febrero</v>
          </cell>
          <cell r="D70">
            <v>423</v>
          </cell>
          <cell r="E70">
            <v>145</v>
          </cell>
          <cell r="F70">
            <v>278</v>
          </cell>
        </row>
        <row r="71">
          <cell r="B71" t="str">
            <v>Marzo</v>
          </cell>
          <cell r="D71">
            <v>317</v>
          </cell>
          <cell r="E71">
            <v>131</v>
          </cell>
          <cell r="F71">
            <v>186</v>
          </cell>
        </row>
        <row r="72">
          <cell r="B72" t="str">
            <v>Abril</v>
          </cell>
          <cell r="D72">
            <v>299</v>
          </cell>
          <cell r="E72">
            <v>159</v>
          </cell>
          <cell r="F72">
            <v>140</v>
          </cell>
        </row>
        <row r="73">
          <cell r="B73" t="str">
            <v>Mayo</v>
          </cell>
          <cell r="D73">
            <v>363</v>
          </cell>
          <cell r="E73">
            <v>120</v>
          </cell>
          <cell r="F73">
            <v>243</v>
          </cell>
        </row>
        <row r="74">
          <cell r="B74" t="str">
            <v>Junio</v>
          </cell>
          <cell r="D74">
            <v>445</v>
          </cell>
          <cell r="E74">
            <v>158</v>
          </cell>
          <cell r="F74">
            <v>287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249</v>
          </cell>
          <cell r="D116">
            <v>2951</v>
          </cell>
        </row>
        <row r="117">
          <cell r="A117" t="str">
            <v>2021</v>
          </cell>
          <cell r="C117">
            <v>466</v>
          </cell>
          <cell r="D117">
            <v>4033</v>
          </cell>
        </row>
        <row r="118">
          <cell r="A118" t="str">
            <v>2022</v>
          </cell>
          <cell r="C118">
            <v>1111</v>
          </cell>
          <cell r="D118">
            <v>2138</v>
          </cell>
        </row>
        <row r="119">
          <cell r="A119" t="str">
            <v>2023</v>
          </cell>
          <cell r="C119">
            <v>1671</v>
          </cell>
          <cell r="D119">
            <v>1860</v>
          </cell>
        </row>
        <row r="120">
          <cell r="A120" t="str">
            <v>2024</v>
          </cell>
          <cell r="C120">
            <v>1110</v>
          </cell>
          <cell r="D120">
            <v>1450</v>
          </cell>
        </row>
        <row r="121">
          <cell r="A121" t="str">
            <v>2025</v>
          </cell>
          <cell r="C121">
            <v>1019</v>
          </cell>
          <cell r="D121">
            <v>1332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42A28-D060-4EF0-97A0-989E72F2CA0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445</v>
      </c>
      <c r="D12" s="71" t="s">
        <v>30</v>
      </c>
      <c r="E12" s="71"/>
      <c r="F12" s="71">
        <v>218</v>
      </c>
      <c r="G12" s="71">
        <v>211</v>
      </c>
      <c r="H12" s="71">
        <v>16</v>
      </c>
      <c r="I12" s="71"/>
      <c r="J12" s="71">
        <v>158</v>
      </c>
      <c r="K12" s="71"/>
      <c r="L12" s="71">
        <v>287</v>
      </c>
      <c r="M12" s="71">
        <v>176</v>
      </c>
      <c r="N12" s="71">
        <v>36</v>
      </c>
      <c r="O12" s="71">
        <v>19</v>
      </c>
      <c r="P12" s="71">
        <v>56</v>
      </c>
      <c r="Q12" s="72">
        <v>36.573991031390136</v>
      </c>
      <c r="S12" s="73" t="s">
        <v>22</v>
      </c>
      <c r="T12" s="74"/>
      <c r="U12" s="71">
        <v>19652.999999999996</v>
      </c>
      <c r="V12" s="71" t="s">
        <v>30</v>
      </c>
      <c r="W12" s="71"/>
      <c r="X12" s="75">
        <v>0.34208107832124995</v>
      </c>
      <c r="Y12" s="75">
        <v>0.80529339351661888</v>
      </c>
      <c r="Z12" s="71"/>
      <c r="AA12" s="71">
        <v>12223.000000000002</v>
      </c>
      <c r="AB12" s="71" t="s">
        <v>30</v>
      </c>
      <c r="AC12" s="71"/>
      <c r="AD12" s="75">
        <v>-2.3175897067050548</v>
      </c>
      <c r="AE12" s="76">
        <v>-2.2941646682654158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0.48988764044943822</v>
      </c>
      <c r="G13" s="77">
        <v>0.47415730337078654</v>
      </c>
      <c r="H13" s="77">
        <v>3.5955056179775284E-2</v>
      </c>
      <c r="I13" s="77"/>
      <c r="J13" s="77">
        <v>0.35505617977528092</v>
      </c>
      <c r="K13" s="77"/>
      <c r="L13" s="77">
        <v>0.64494382022471908</v>
      </c>
      <c r="M13" s="77">
        <v>0.39550561797752809</v>
      </c>
      <c r="N13" s="77">
        <v>8.0898876404494377E-2</v>
      </c>
      <c r="O13" s="77">
        <v>4.2696629213483148E-2</v>
      </c>
      <c r="P13" s="77">
        <v>0.12584269662921349</v>
      </c>
      <c r="Q13" s="80" t="s">
        <v>30</v>
      </c>
      <c r="S13" s="81" t="s">
        <v>31</v>
      </c>
      <c r="T13" s="74"/>
      <c r="U13" s="82">
        <v>695</v>
      </c>
      <c r="V13" s="83">
        <v>3.536355772655575E-2</v>
      </c>
      <c r="W13" s="84"/>
      <c r="X13" s="85">
        <v>1.0174418604650661</v>
      </c>
      <c r="Y13" s="85">
        <v>-2.3876404494382335</v>
      </c>
      <c r="Z13" s="86"/>
      <c r="AA13" s="82">
        <v>530.99999999999966</v>
      </c>
      <c r="AB13" s="83">
        <v>4.3442690010635651E-2</v>
      </c>
      <c r="AC13" s="87"/>
      <c r="AD13" s="85">
        <v>0.95057034220532388</v>
      </c>
      <c r="AE13" s="88">
        <v>2.7079303675048148</v>
      </c>
    </row>
    <row r="14" spans="1:31" ht="15" customHeight="1">
      <c r="A14" s="89" t="s">
        <v>32</v>
      </c>
      <c r="B14" s="90"/>
      <c r="C14" s="91">
        <v>1.0324825986078887</v>
      </c>
      <c r="D14" s="92" t="s">
        <v>30</v>
      </c>
      <c r="E14" s="91"/>
      <c r="F14" s="93">
        <v>1.0430622009569377</v>
      </c>
      <c r="G14" s="93">
        <v>1.0193236714975846</v>
      </c>
      <c r="H14" s="93">
        <v>1</v>
      </c>
      <c r="I14" s="91"/>
      <c r="J14" s="93">
        <v>1</v>
      </c>
      <c r="K14" s="91"/>
      <c r="L14" s="93">
        <v>1.0474452554744527</v>
      </c>
      <c r="M14" s="93">
        <v>1.0476190476190477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18958</v>
      </c>
      <c r="V14" s="83">
        <v>0.96463644227344447</v>
      </c>
      <c r="W14" s="87"/>
      <c r="X14" s="85">
        <v>0.31749391469994892</v>
      </c>
      <c r="Y14" s="85">
        <v>0.92632027257238247</v>
      </c>
      <c r="Z14" s="87"/>
      <c r="AA14" s="82">
        <v>11691.999999999998</v>
      </c>
      <c r="AB14" s="83">
        <v>0.95655730998936406</v>
      </c>
      <c r="AC14" s="87"/>
      <c r="AD14" s="85">
        <v>-2.4609994160340523</v>
      </c>
      <c r="AE14" s="88">
        <v>-2.5097973818060244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276</v>
      </c>
      <c r="D16" s="102">
        <v>0.62022471910112364</v>
      </c>
      <c r="E16" s="87"/>
      <c r="F16" s="82">
        <v>143</v>
      </c>
      <c r="G16" s="82">
        <v>118</v>
      </c>
      <c r="H16" s="82">
        <v>15</v>
      </c>
      <c r="I16" s="82"/>
      <c r="J16" s="82">
        <v>100</v>
      </c>
      <c r="K16" s="82"/>
      <c r="L16" s="82">
        <v>176</v>
      </c>
      <c r="M16" s="82">
        <v>107</v>
      </c>
      <c r="N16" s="82">
        <v>23</v>
      </c>
      <c r="O16" s="82">
        <v>11</v>
      </c>
      <c r="P16" s="82">
        <v>35</v>
      </c>
      <c r="Q16" s="103">
        <v>37.700361010830335</v>
      </c>
      <c r="S16" s="81" t="s">
        <v>37</v>
      </c>
      <c r="T16" s="104"/>
      <c r="U16" s="82">
        <v>4313.9999999999982</v>
      </c>
      <c r="V16" s="83">
        <v>0.21950847198900925</v>
      </c>
      <c r="W16" s="87"/>
      <c r="X16" s="85">
        <v>6.5448258829340134</v>
      </c>
      <c r="Y16" s="85">
        <v>-1.3040494166095338</v>
      </c>
      <c r="Z16" s="105"/>
      <c r="AA16" s="82">
        <v>2125.9999999999995</v>
      </c>
      <c r="AB16" s="83">
        <v>0.17393438599361852</v>
      </c>
      <c r="AC16" s="87"/>
      <c r="AD16" s="85">
        <v>-6.0123784261715496</v>
      </c>
      <c r="AE16" s="88">
        <v>-7.8856152512998285</v>
      </c>
    </row>
    <row r="17" spans="1:31" ht="15" customHeight="1">
      <c r="A17" s="101" t="s">
        <v>38</v>
      </c>
      <c r="B17" s="21"/>
      <c r="C17" s="82">
        <v>169</v>
      </c>
      <c r="D17" s="102">
        <v>0.37977528089887641</v>
      </c>
      <c r="E17" s="87"/>
      <c r="F17" s="82">
        <v>75</v>
      </c>
      <c r="G17" s="82">
        <v>93</v>
      </c>
      <c r="H17" s="82">
        <v>1</v>
      </c>
      <c r="I17" s="82"/>
      <c r="J17" s="82">
        <v>58</v>
      </c>
      <c r="K17" s="82"/>
      <c r="L17" s="82">
        <v>111</v>
      </c>
      <c r="M17" s="82">
        <v>69</v>
      </c>
      <c r="N17" s="82">
        <v>13</v>
      </c>
      <c r="O17" s="82">
        <v>8</v>
      </c>
      <c r="P17" s="82">
        <v>21</v>
      </c>
      <c r="Q17" s="103">
        <v>34.727810650887598</v>
      </c>
      <c r="S17" s="81" t="s">
        <v>39</v>
      </c>
      <c r="T17" s="97"/>
      <c r="U17" s="82">
        <v>2519.0000000000005</v>
      </c>
      <c r="V17" s="83">
        <v>0.12817381570243733</v>
      </c>
      <c r="W17" s="87"/>
      <c r="X17" s="85">
        <v>-1.7933723196881091</v>
      </c>
      <c r="Y17" s="85">
        <v>1.4907332796132333</v>
      </c>
      <c r="Z17" s="87"/>
      <c r="AA17" s="82">
        <v>1447.9999999999995</v>
      </c>
      <c r="AB17" s="83">
        <v>0.11846518857890856</v>
      </c>
      <c r="AC17" s="87"/>
      <c r="AD17" s="85">
        <v>-1.2951601908657739</v>
      </c>
      <c r="AE17" s="88">
        <v>3.5025017869907256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3221.0000000000005</v>
      </c>
      <c r="V18" s="83">
        <v>0.16389355314710227</v>
      </c>
      <c r="W18" s="87"/>
      <c r="X18" s="85">
        <v>-2.9234478601567204</v>
      </c>
      <c r="Y18" s="85">
        <v>6.9034185197478077</v>
      </c>
      <c r="Z18" s="87"/>
      <c r="AA18" s="82">
        <v>2016.0000000000002</v>
      </c>
      <c r="AB18" s="83">
        <v>0.16493495868444735</v>
      </c>
      <c r="AC18" s="87"/>
      <c r="AD18" s="85">
        <v>-3.3557046979865874</v>
      </c>
      <c r="AE18" s="88">
        <v>6.5539112050740078</v>
      </c>
    </row>
    <row r="19" spans="1:31" ht="15" customHeight="1">
      <c r="A19" s="101" t="s">
        <v>42</v>
      </c>
      <c r="B19" s="21"/>
      <c r="C19" s="106">
        <v>370</v>
      </c>
      <c r="D19" s="102">
        <v>0.8314606741573034</v>
      </c>
      <c r="E19" s="87"/>
      <c r="F19" s="82">
        <v>177</v>
      </c>
      <c r="G19" s="82">
        <v>181</v>
      </c>
      <c r="H19" s="82">
        <v>12</v>
      </c>
      <c r="I19" s="82"/>
      <c r="J19" s="82">
        <v>12</v>
      </c>
      <c r="K19" s="82"/>
      <c r="L19" s="82">
        <v>243</v>
      </c>
      <c r="M19" s="82">
        <v>151</v>
      </c>
      <c r="N19" s="82">
        <v>30</v>
      </c>
      <c r="O19" s="82">
        <v>16</v>
      </c>
      <c r="P19" s="82">
        <v>46</v>
      </c>
      <c r="Q19" s="103">
        <v>36.409703504043129</v>
      </c>
      <c r="S19" s="81" t="s">
        <v>43</v>
      </c>
      <c r="T19" s="97"/>
      <c r="U19" s="82">
        <v>9598.9999999999982</v>
      </c>
      <c r="V19" s="83">
        <v>0.48842415916145115</v>
      </c>
      <c r="W19" s="87"/>
      <c r="X19" s="85">
        <v>-0.56971203646157043</v>
      </c>
      <c r="Y19" s="85">
        <v>-0.32191069574254683</v>
      </c>
      <c r="Z19" s="87"/>
      <c r="AA19" s="82">
        <v>6632.9999999999991</v>
      </c>
      <c r="AB19" s="83">
        <v>0.54266546674302529</v>
      </c>
      <c r="AC19" s="87"/>
      <c r="AD19" s="85">
        <v>-0.97043893699611838</v>
      </c>
      <c r="AE19" s="88">
        <v>-4.0225727101722022</v>
      </c>
    </row>
    <row r="20" spans="1:31" ht="15" customHeight="1">
      <c r="A20" s="101" t="s">
        <v>44</v>
      </c>
      <c r="B20" s="21"/>
      <c r="C20" s="106">
        <v>75</v>
      </c>
      <c r="D20" s="102">
        <v>0.16853932584269662</v>
      </c>
      <c r="E20" s="87"/>
      <c r="F20" s="82">
        <v>41</v>
      </c>
      <c r="G20" s="82">
        <v>30</v>
      </c>
      <c r="H20" s="82">
        <v>4</v>
      </c>
      <c r="I20" s="82"/>
      <c r="J20" s="82">
        <v>4</v>
      </c>
      <c r="K20" s="82"/>
      <c r="L20" s="82">
        <v>44</v>
      </c>
      <c r="M20" s="82">
        <v>25</v>
      </c>
      <c r="N20" s="82">
        <v>6</v>
      </c>
      <c r="O20" s="82">
        <v>3</v>
      </c>
      <c r="P20" s="82">
        <v>10</v>
      </c>
      <c r="Q20" s="103">
        <v>37.386666666666656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7775</v>
      </c>
      <c r="V21" s="83">
        <v>0.39561390118556972</v>
      </c>
      <c r="W21" s="87"/>
      <c r="X21" s="85">
        <v>-2.7273864631552942</v>
      </c>
      <c r="Y21" s="85">
        <v>-2.824646919135108</v>
      </c>
      <c r="Z21" s="86"/>
      <c r="AA21" s="82">
        <v>4834.9999999999982</v>
      </c>
      <c r="AB21" s="83">
        <v>0.3955657367258445</v>
      </c>
      <c r="AC21" s="87"/>
      <c r="AD21" s="85">
        <v>-4.2194928684628108</v>
      </c>
      <c r="AE21" s="88">
        <v>-5.4001173938564406</v>
      </c>
    </row>
    <row r="22" spans="1:31" ht="15" customHeight="1">
      <c r="A22" s="101" t="s">
        <v>46</v>
      </c>
      <c r="B22" s="21"/>
      <c r="C22" s="106">
        <v>202</v>
      </c>
      <c r="D22" s="102">
        <v>0.45393258426966293</v>
      </c>
      <c r="E22" s="87"/>
      <c r="F22" s="82">
        <v>72</v>
      </c>
      <c r="G22" s="82">
        <v>123</v>
      </c>
      <c r="H22" s="82">
        <v>7</v>
      </c>
      <c r="I22" s="82"/>
      <c r="J22" s="82">
        <v>7</v>
      </c>
      <c r="K22" s="82"/>
      <c r="L22" s="82">
        <v>137</v>
      </c>
      <c r="M22" s="82">
        <v>100</v>
      </c>
      <c r="N22" s="82">
        <v>15</v>
      </c>
      <c r="O22" s="82">
        <v>6</v>
      </c>
      <c r="P22" s="82">
        <v>16</v>
      </c>
      <c r="Q22" s="103">
        <v>32.467980295566498</v>
      </c>
      <c r="S22" s="81" t="s">
        <v>38</v>
      </c>
      <c r="T22" s="21"/>
      <c r="U22" s="82">
        <v>11878.000000000005</v>
      </c>
      <c r="V22" s="83">
        <v>0.60438609881443073</v>
      </c>
      <c r="W22" s="87"/>
      <c r="X22" s="85">
        <v>2.4583800569310017</v>
      </c>
      <c r="Y22" s="85">
        <v>3.3318834275772384</v>
      </c>
      <c r="Z22" s="87"/>
      <c r="AA22" s="82">
        <v>7388</v>
      </c>
      <c r="AB22" s="83">
        <v>0.60443426327415517</v>
      </c>
      <c r="AC22" s="87"/>
      <c r="AD22" s="85">
        <v>-1.0314802411252511</v>
      </c>
      <c r="AE22" s="88">
        <v>-0.14866873901877403</v>
      </c>
    </row>
    <row r="23" spans="1:31" ht="15" customHeight="1">
      <c r="A23" s="101" t="s">
        <v>47</v>
      </c>
      <c r="B23" s="21"/>
      <c r="C23" s="106">
        <v>96</v>
      </c>
      <c r="D23" s="102">
        <v>0.21573033707865169</v>
      </c>
      <c r="E23" s="87"/>
      <c r="F23" s="82">
        <v>53</v>
      </c>
      <c r="G23" s="82">
        <v>38</v>
      </c>
      <c r="H23" s="82">
        <v>5</v>
      </c>
      <c r="I23" s="82"/>
      <c r="J23" s="82">
        <v>5</v>
      </c>
      <c r="K23" s="82"/>
      <c r="L23" s="82">
        <v>61</v>
      </c>
      <c r="M23" s="82">
        <v>34</v>
      </c>
      <c r="N23" s="82">
        <v>11</v>
      </c>
      <c r="O23" s="82">
        <v>2</v>
      </c>
      <c r="P23" s="82">
        <v>14</v>
      </c>
      <c r="Q23" s="103">
        <v>30.239583333333332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87</v>
      </c>
      <c r="D24" s="102">
        <v>0.19550561797752808</v>
      </c>
      <c r="E24" s="87"/>
      <c r="F24" s="82">
        <v>53</v>
      </c>
      <c r="G24" s="82">
        <v>31</v>
      </c>
      <c r="H24" s="82">
        <v>3</v>
      </c>
      <c r="I24" s="82"/>
      <c r="J24" s="82">
        <v>3</v>
      </c>
      <c r="K24" s="82"/>
      <c r="L24" s="82">
        <v>55</v>
      </c>
      <c r="M24" s="82">
        <v>23</v>
      </c>
      <c r="N24" s="82">
        <v>7</v>
      </c>
      <c r="O24" s="82">
        <v>6</v>
      </c>
      <c r="P24" s="82">
        <v>19</v>
      </c>
      <c r="Q24" s="103">
        <v>40.402298850574702</v>
      </c>
      <c r="S24" s="81" t="s">
        <v>42</v>
      </c>
      <c r="T24" s="104"/>
      <c r="U24" s="82">
        <v>18239.999999999985</v>
      </c>
      <c r="V24" s="83">
        <v>0.92810257975881483</v>
      </c>
      <c r="W24" s="87"/>
      <c r="X24" s="85">
        <v>0.76791337495155954</v>
      </c>
      <c r="Y24" s="85">
        <v>0.74565037282508573</v>
      </c>
      <c r="Z24" s="105"/>
      <c r="AA24" s="82">
        <v>11338.000000000005</v>
      </c>
      <c r="AB24" s="83">
        <v>0.9275955166489408</v>
      </c>
      <c r="AC24" s="87"/>
      <c r="AD24" s="85">
        <v>-1.9373810759383407</v>
      </c>
      <c r="AE24" s="88">
        <v>-2.1911663216010262</v>
      </c>
    </row>
    <row r="25" spans="1:31" ht="15" customHeight="1">
      <c r="A25" s="101" t="s">
        <v>49</v>
      </c>
      <c r="B25" s="21"/>
      <c r="C25" s="106">
        <v>60</v>
      </c>
      <c r="D25" s="102">
        <v>0.1348314606741573</v>
      </c>
      <c r="E25" s="87"/>
      <c r="F25" s="82">
        <v>40</v>
      </c>
      <c r="G25" s="82">
        <v>19</v>
      </c>
      <c r="H25" s="82">
        <v>1</v>
      </c>
      <c r="I25" s="82"/>
      <c r="J25" s="82">
        <v>1</v>
      </c>
      <c r="K25" s="82"/>
      <c r="L25" s="82">
        <v>34</v>
      </c>
      <c r="M25" s="82">
        <v>19</v>
      </c>
      <c r="N25" s="82">
        <v>3</v>
      </c>
      <c r="O25" s="82">
        <v>5</v>
      </c>
      <c r="P25" s="82">
        <v>7</v>
      </c>
      <c r="Q25" s="103">
        <v>55.04999999999999</v>
      </c>
      <c r="S25" s="81" t="s">
        <v>44</v>
      </c>
      <c r="T25" s="97"/>
      <c r="U25" s="82">
        <v>1413.0000000000005</v>
      </c>
      <c r="V25" s="83">
        <v>7.189742024118459E-2</v>
      </c>
      <c r="W25" s="87"/>
      <c r="X25" s="85">
        <v>-4.8484848484848175</v>
      </c>
      <c r="Y25" s="85">
        <v>1.5815959741193713</v>
      </c>
      <c r="Z25" s="87"/>
      <c r="AA25" s="82">
        <v>885.00000000000034</v>
      </c>
      <c r="AB25" s="83">
        <v>7.2404483351059493E-2</v>
      </c>
      <c r="AC25" s="87"/>
      <c r="AD25" s="85">
        <v>-6.9400630914826582</v>
      </c>
      <c r="AE25" s="88">
        <v>-3.5947712418300282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228</v>
      </c>
      <c r="D27" s="83">
        <v>0.51235955056179772</v>
      </c>
      <c r="E27" s="87"/>
      <c r="F27" s="82">
        <v>125</v>
      </c>
      <c r="G27" s="82">
        <v>89</v>
      </c>
      <c r="H27" s="82">
        <v>14</v>
      </c>
      <c r="I27" s="82"/>
      <c r="J27" s="82">
        <v>14</v>
      </c>
      <c r="K27" s="82"/>
      <c r="L27" s="82">
        <v>138</v>
      </c>
      <c r="M27" s="82">
        <v>76</v>
      </c>
      <c r="N27" s="82">
        <v>19</v>
      </c>
      <c r="O27" s="82">
        <v>9</v>
      </c>
      <c r="P27" s="82">
        <v>34</v>
      </c>
      <c r="Q27" s="103">
        <v>32.449781659388663</v>
      </c>
      <c r="S27" s="81" t="s">
        <v>46</v>
      </c>
      <c r="T27" s="97"/>
      <c r="U27" s="82">
        <v>1026</v>
      </c>
      <c r="V27" s="83">
        <v>5.2205770111433382E-2</v>
      </c>
      <c r="W27" s="87"/>
      <c r="X27" s="85">
        <v>-3.0245746691871664</v>
      </c>
      <c r="Y27" s="85">
        <v>1.2833168805527453</v>
      </c>
      <c r="Z27" s="87"/>
      <c r="AA27" s="82">
        <v>695.99999999999989</v>
      </c>
      <c r="AB27" s="83">
        <v>5.6941830974392524E-2</v>
      </c>
      <c r="AC27" s="87"/>
      <c r="AD27" s="85">
        <v>-4.6575342465753282</v>
      </c>
      <c r="AE27" s="88">
        <v>2.9585798816567705</v>
      </c>
    </row>
    <row r="28" spans="1:31" ht="15" customHeight="1">
      <c r="A28" s="81" t="s">
        <v>52</v>
      </c>
      <c r="B28" s="21"/>
      <c r="C28" s="106">
        <v>170</v>
      </c>
      <c r="D28" s="83">
        <v>0.38202247191011235</v>
      </c>
      <c r="E28" s="87"/>
      <c r="F28" s="82">
        <v>74</v>
      </c>
      <c r="G28" s="82">
        <v>95</v>
      </c>
      <c r="H28" s="82">
        <v>1</v>
      </c>
      <c r="I28" s="82"/>
      <c r="J28" s="82">
        <v>1</v>
      </c>
      <c r="K28" s="82"/>
      <c r="L28" s="82">
        <v>120</v>
      </c>
      <c r="M28" s="82">
        <v>79</v>
      </c>
      <c r="N28" s="82">
        <v>16</v>
      </c>
      <c r="O28" s="82">
        <v>9</v>
      </c>
      <c r="P28" s="82">
        <v>16</v>
      </c>
      <c r="Q28" s="103">
        <v>46.270588235294127</v>
      </c>
      <c r="S28" s="81" t="s">
        <v>47</v>
      </c>
      <c r="T28" s="97"/>
      <c r="U28" s="82">
        <v>2376.0000000000005</v>
      </c>
      <c r="V28" s="83">
        <v>0.12089757288963522</v>
      </c>
      <c r="W28" s="87"/>
      <c r="X28" s="85">
        <v>-1.9397441188609157</v>
      </c>
      <c r="Y28" s="85">
        <v>-3.0599755201958021</v>
      </c>
      <c r="Z28" s="87"/>
      <c r="AA28" s="82">
        <v>1541</v>
      </c>
      <c r="AB28" s="83">
        <v>0.1260737953039352</v>
      </c>
      <c r="AC28" s="87"/>
      <c r="AD28" s="85">
        <v>-4.3451272501551967</v>
      </c>
      <c r="AE28" s="88">
        <v>-6.6060606060606055</v>
      </c>
    </row>
    <row r="29" spans="1:31" ht="15" customHeight="1">
      <c r="A29" s="101" t="s">
        <v>53</v>
      </c>
      <c r="B29" s="21"/>
      <c r="C29" s="106">
        <v>9</v>
      </c>
      <c r="D29" s="83">
        <v>2.0224719101123594E-2</v>
      </c>
      <c r="E29" s="87"/>
      <c r="F29" s="82">
        <v>1</v>
      </c>
      <c r="G29" s="82">
        <v>7</v>
      </c>
      <c r="H29" s="82">
        <v>1</v>
      </c>
      <c r="I29" s="82"/>
      <c r="J29" s="82">
        <v>1</v>
      </c>
      <c r="K29" s="82"/>
      <c r="L29" s="82">
        <v>4</v>
      </c>
      <c r="M29" s="82">
        <v>4</v>
      </c>
      <c r="N29" s="82" t="s">
        <v>64</v>
      </c>
      <c r="O29" s="82" t="s">
        <v>64</v>
      </c>
      <c r="P29" s="82" t="s">
        <v>64</v>
      </c>
      <c r="Q29" s="103">
        <v>9.4444444444444446</v>
      </c>
      <c r="S29" s="81" t="s">
        <v>48</v>
      </c>
      <c r="T29" s="97"/>
      <c r="U29" s="82">
        <v>4935.0000000000018</v>
      </c>
      <c r="V29" s="83">
        <v>0.25110670126698226</v>
      </c>
      <c r="W29" s="87"/>
      <c r="X29" s="85">
        <v>-0.60422960725066399</v>
      </c>
      <c r="Y29" s="85">
        <v>-3.5190615835777281</v>
      </c>
      <c r="Z29" s="87"/>
      <c r="AA29" s="82">
        <v>3104.0000000000009</v>
      </c>
      <c r="AB29" s="83">
        <v>0.25394747606970469</v>
      </c>
      <c r="AC29" s="87"/>
      <c r="AD29" s="85">
        <v>-3.3623910336238412</v>
      </c>
      <c r="AE29" s="88">
        <v>-5.1344743276283733</v>
      </c>
    </row>
    <row r="30" spans="1:31" ht="15" customHeight="1">
      <c r="A30" s="101" t="s">
        <v>54</v>
      </c>
      <c r="B30" s="97"/>
      <c r="C30" s="106">
        <v>14</v>
      </c>
      <c r="D30" s="83">
        <v>3.1460674157303373E-2</v>
      </c>
      <c r="E30" s="87"/>
      <c r="F30" s="82">
        <v>5</v>
      </c>
      <c r="G30" s="82">
        <v>9</v>
      </c>
      <c r="H30" s="82" t="s">
        <v>64</v>
      </c>
      <c r="I30" s="82"/>
      <c r="J30" s="82" t="s">
        <v>64</v>
      </c>
      <c r="K30" s="82"/>
      <c r="L30" s="82">
        <v>9</v>
      </c>
      <c r="M30" s="82">
        <v>6</v>
      </c>
      <c r="N30" s="82">
        <v>1</v>
      </c>
      <c r="O30" s="82" t="s">
        <v>64</v>
      </c>
      <c r="P30" s="82">
        <v>2</v>
      </c>
      <c r="Q30" s="103">
        <v>20.642857142857142</v>
      </c>
      <c r="S30" s="81" t="s">
        <v>49</v>
      </c>
      <c r="T30" s="97"/>
      <c r="U30" s="82">
        <v>11316.000000000002</v>
      </c>
      <c r="V30" s="83">
        <v>0.57578995573194947</v>
      </c>
      <c r="W30" s="87"/>
      <c r="X30" s="85">
        <v>1.5798922800718298</v>
      </c>
      <c r="Y30" s="85">
        <v>3.6548502335806532</v>
      </c>
      <c r="Z30" s="87"/>
      <c r="AA30" s="82">
        <v>6881.9999999999991</v>
      </c>
      <c r="AB30" s="83">
        <v>0.56303689765196741</v>
      </c>
      <c r="AC30" s="87"/>
      <c r="AD30" s="85">
        <v>-1.1206896551724139</v>
      </c>
      <c r="AE30" s="88">
        <v>-0.43402777777777779</v>
      </c>
    </row>
    <row r="31" spans="1:31" ht="15" customHeight="1" thickBot="1">
      <c r="A31" s="108" t="s">
        <v>55</v>
      </c>
      <c r="B31" s="109"/>
      <c r="C31" s="110">
        <v>24</v>
      </c>
      <c r="D31" s="111">
        <v>5.3932584269662923E-2</v>
      </c>
      <c r="E31" s="112"/>
      <c r="F31" s="113">
        <v>13</v>
      </c>
      <c r="G31" s="113">
        <v>11</v>
      </c>
      <c r="H31" s="113" t="s">
        <v>64</v>
      </c>
      <c r="I31" s="113"/>
      <c r="J31" s="113" t="s">
        <v>64</v>
      </c>
      <c r="K31" s="113"/>
      <c r="L31" s="113">
        <v>16</v>
      </c>
      <c r="M31" s="113">
        <v>11</v>
      </c>
      <c r="N31" s="113" t="s">
        <v>64</v>
      </c>
      <c r="O31" s="113">
        <v>1</v>
      </c>
      <c r="P31" s="113">
        <v>4</v>
      </c>
      <c r="Q31" s="114">
        <v>26.708333333333332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5490.0000000000027</v>
      </c>
      <c r="V32" s="83">
        <v>0.27934666463135416</v>
      </c>
      <c r="W32" s="87"/>
      <c r="X32" s="85">
        <v>-7.280669821615314E-2</v>
      </c>
      <c r="Y32" s="85">
        <v>0.99337748344375876</v>
      </c>
      <c r="Z32" s="116"/>
      <c r="AA32" s="82">
        <v>3492</v>
      </c>
      <c r="AB32" s="83">
        <v>0.28569091057841767</v>
      </c>
      <c r="AC32" s="87"/>
      <c r="AD32" s="85">
        <v>-3.188245079013067</v>
      </c>
      <c r="AE32" s="88">
        <v>-3.0000000000000244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9976</v>
      </c>
      <c r="V33" s="83">
        <v>0.50760698112247504</v>
      </c>
      <c r="W33" s="87"/>
      <c r="X33" s="85">
        <v>0.12043356081898476</v>
      </c>
      <c r="Y33" s="85">
        <v>0.38237069832960707</v>
      </c>
      <c r="Z33" s="86"/>
      <c r="AA33" s="82">
        <v>6240.9999999999991</v>
      </c>
      <c r="AB33" s="83">
        <v>0.51059478033216055</v>
      </c>
      <c r="AC33" s="87"/>
      <c r="AD33" s="85">
        <v>-1.8402013211701798</v>
      </c>
      <c r="AE33" s="88">
        <v>-2.0097346522217134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2064</v>
      </c>
      <c r="V34" s="83">
        <v>0.10502213402533966</v>
      </c>
      <c r="W34" s="87"/>
      <c r="X34" s="85">
        <v>2.077151335311584</v>
      </c>
      <c r="Y34" s="85">
        <v>0.38910505836575876</v>
      </c>
      <c r="Z34" s="86"/>
      <c r="AA34" s="82">
        <v>1254.0000000000002</v>
      </c>
      <c r="AB34" s="83">
        <v>0.10259347132455207</v>
      </c>
      <c r="AC34" s="87"/>
      <c r="AD34" s="85">
        <v>-1.5698587127158554</v>
      </c>
      <c r="AE34" s="88">
        <v>-3.0911901081916362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1125</v>
      </c>
      <c r="V35" s="83">
        <v>5.7243168981834847E-2</v>
      </c>
      <c r="W35" s="87"/>
      <c r="X35" s="85">
        <v>0.80645161290320533</v>
      </c>
      <c r="Y35" s="85">
        <v>3.9741219963030989</v>
      </c>
      <c r="Z35" s="87"/>
      <c r="AA35" s="82">
        <v>654</v>
      </c>
      <c r="AB35" s="83">
        <v>5.3505686001799876E-2</v>
      </c>
      <c r="AC35" s="87"/>
      <c r="AD35" s="85">
        <v>-3.9647577092511175</v>
      </c>
      <c r="AE35" s="88">
        <v>1.3953488372092844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997.99999999999977</v>
      </c>
      <c r="V36" s="122">
        <v>5.0781051238996587E-2</v>
      </c>
      <c r="W36" s="123"/>
      <c r="X36" s="124">
        <v>0.80808080808077354</v>
      </c>
      <c r="Y36" s="124">
        <v>1.4227642276421946</v>
      </c>
      <c r="Z36" s="123"/>
      <c r="AA36" s="121">
        <v>582</v>
      </c>
      <c r="AB36" s="122">
        <v>4.7615151763069616E-2</v>
      </c>
      <c r="AC36" s="123"/>
      <c r="AD36" s="124">
        <v>-1.854974704890388</v>
      </c>
      <c r="AE36" s="125">
        <v>-3.3222591362126428</v>
      </c>
    </row>
    <row r="37" spans="1:33" ht="15" customHeight="1">
      <c r="A37" s="70" t="s">
        <v>29</v>
      </c>
      <c r="B37" s="57"/>
      <c r="C37" s="71">
        <v>6005</v>
      </c>
      <c r="D37" s="71" t="s">
        <v>30</v>
      </c>
      <c r="E37" s="71"/>
      <c r="F37" s="71">
        <v>2917</v>
      </c>
      <c r="G37" s="71">
        <v>2301</v>
      </c>
      <c r="H37" s="71">
        <v>787</v>
      </c>
      <c r="I37" s="71"/>
      <c r="J37" s="71">
        <v>2599</v>
      </c>
      <c r="K37" s="71"/>
      <c r="L37" s="71">
        <v>3406</v>
      </c>
      <c r="M37" s="71">
        <v>2313</v>
      </c>
      <c r="N37" s="71">
        <v>164</v>
      </c>
      <c r="O37" s="71">
        <v>341</v>
      </c>
      <c r="P37" s="71">
        <v>588</v>
      </c>
      <c r="Q37" s="126">
        <v>37.135175628433487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0.48576186511240632</v>
      </c>
      <c r="G38" s="131">
        <v>0.38318068276436301</v>
      </c>
      <c r="H38" s="131">
        <v>0.13105745212323064</v>
      </c>
      <c r="I38" s="134"/>
      <c r="J38" s="131">
        <v>0.43280599500416322</v>
      </c>
      <c r="K38" s="134"/>
      <c r="L38" s="131">
        <v>0.56719400499583683</v>
      </c>
      <c r="M38" s="131">
        <v>0.38517901748542882</v>
      </c>
      <c r="N38" s="131">
        <v>2.7310574521232308E-2</v>
      </c>
      <c r="O38" s="131">
        <v>5.6786011656952538E-2</v>
      </c>
      <c r="P38" s="131">
        <v>9.7918401332223154E-2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1.3509561304836895</v>
      </c>
      <c r="D39" s="141" t="s">
        <v>30</v>
      </c>
      <c r="E39" s="140"/>
      <c r="F39" s="142">
        <v>1.2924235711120957</v>
      </c>
      <c r="G39" s="142">
        <v>1.3308270676691729</v>
      </c>
      <c r="H39" s="142">
        <v>1.0649526387009471</v>
      </c>
      <c r="I39" s="140"/>
      <c r="J39" s="142">
        <v>1.1008047437526471</v>
      </c>
      <c r="K39" s="140"/>
      <c r="L39" s="142">
        <v>1.4828036569438399</v>
      </c>
      <c r="M39" s="142">
        <v>1.570264765784114</v>
      </c>
      <c r="N39" s="142">
        <v>1.0249999999999999</v>
      </c>
      <c r="O39" s="142">
        <v>1.0058997050147493</v>
      </c>
      <c r="P39" s="142">
        <v>1.137330754352031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3406</v>
      </c>
      <c r="D41" s="102">
        <v>0.56719400499583683</v>
      </c>
      <c r="E41" s="87"/>
      <c r="F41" s="82">
        <v>1744</v>
      </c>
      <c r="G41" s="82">
        <v>1222</v>
      </c>
      <c r="H41" s="82">
        <v>440</v>
      </c>
      <c r="I41" s="82"/>
      <c r="J41" s="82">
        <v>1532</v>
      </c>
      <c r="K41" s="82"/>
      <c r="L41" s="82">
        <v>1874</v>
      </c>
      <c r="M41" s="82">
        <v>1345</v>
      </c>
      <c r="N41" s="82">
        <v>94</v>
      </c>
      <c r="O41" s="82">
        <v>133</v>
      </c>
      <c r="P41" s="82">
        <v>302</v>
      </c>
      <c r="Q41" s="103">
        <v>29.509245670677991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2599</v>
      </c>
      <c r="D42" s="102">
        <v>0.43280599500416322</v>
      </c>
      <c r="E42" s="87"/>
      <c r="F42" s="82">
        <v>1173</v>
      </c>
      <c r="G42" s="82">
        <v>1079</v>
      </c>
      <c r="H42" s="82">
        <v>347</v>
      </c>
      <c r="I42" s="82"/>
      <c r="J42" s="82">
        <v>1067</v>
      </c>
      <c r="K42" s="82"/>
      <c r="L42" s="82">
        <v>1532</v>
      </c>
      <c r="M42" s="82">
        <v>968</v>
      </c>
      <c r="N42" s="82">
        <v>70</v>
      </c>
      <c r="O42" s="82">
        <v>208</v>
      </c>
      <c r="P42" s="82">
        <v>286</v>
      </c>
      <c r="Q42" s="103">
        <v>47.128076923076961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4937</v>
      </c>
      <c r="D44" s="102">
        <v>0.82214820982514569</v>
      </c>
      <c r="E44" s="87"/>
      <c r="F44" s="82">
        <v>2303</v>
      </c>
      <c r="G44" s="82">
        <v>1924</v>
      </c>
      <c r="H44" s="82">
        <v>710</v>
      </c>
      <c r="I44" s="82"/>
      <c r="J44" s="82">
        <v>2195</v>
      </c>
      <c r="K44" s="82"/>
      <c r="L44" s="82">
        <v>2742</v>
      </c>
      <c r="M44" s="82">
        <v>1827</v>
      </c>
      <c r="N44" s="82">
        <v>123</v>
      </c>
      <c r="O44" s="82">
        <v>316</v>
      </c>
      <c r="P44" s="82">
        <v>475.99999999999994</v>
      </c>
      <c r="Q44" s="103">
        <v>39.161166227981397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1068</v>
      </c>
      <c r="D45" s="102">
        <v>0.17785179017485428</v>
      </c>
      <c r="E45" s="87"/>
      <c r="F45" s="82">
        <v>614</v>
      </c>
      <c r="G45" s="82">
        <v>377</v>
      </c>
      <c r="H45" s="82">
        <v>77</v>
      </c>
      <c r="I45" s="82"/>
      <c r="J45" s="82">
        <v>404</v>
      </c>
      <c r="K45" s="82"/>
      <c r="L45" s="82">
        <v>664</v>
      </c>
      <c r="M45" s="82">
        <v>486</v>
      </c>
      <c r="N45" s="82">
        <v>41</v>
      </c>
      <c r="O45" s="82">
        <v>25</v>
      </c>
      <c r="P45" s="82">
        <v>112</v>
      </c>
      <c r="Q45" s="103">
        <v>27.765917602996275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2992</v>
      </c>
      <c r="D47" s="102">
        <v>0.49825145711906743</v>
      </c>
      <c r="E47" s="87"/>
      <c r="F47" s="82">
        <v>995</v>
      </c>
      <c r="G47" s="82">
        <v>1368</v>
      </c>
      <c r="H47" s="82">
        <v>629</v>
      </c>
      <c r="I47" s="82"/>
      <c r="J47" s="82">
        <v>1452</v>
      </c>
      <c r="K47" s="82"/>
      <c r="L47" s="82">
        <v>1540</v>
      </c>
      <c r="M47" s="82">
        <v>1285</v>
      </c>
      <c r="N47" s="82">
        <v>55</v>
      </c>
      <c r="O47" s="82">
        <v>45</v>
      </c>
      <c r="P47" s="82">
        <v>155</v>
      </c>
      <c r="Q47" s="103">
        <v>18.445038422987032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1176</v>
      </c>
      <c r="D48" s="102">
        <v>0.19583680266444631</v>
      </c>
      <c r="E48" s="87"/>
      <c r="F48" s="82">
        <v>697</v>
      </c>
      <c r="G48" s="82">
        <v>387</v>
      </c>
      <c r="H48" s="82">
        <v>92</v>
      </c>
      <c r="I48" s="82"/>
      <c r="J48" s="82">
        <v>560</v>
      </c>
      <c r="K48" s="82"/>
      <c r="L48" s="82">
        <v>616</v>
      </c>
      <c r="M48" s="82">
        <v>414</v>
      </c>
      <c r="N48" s="82">
        <v>47</v>
      </c>
      <c r="O48" s="82">
        <v>36</v>
      </c>
      <c r="P48" s="82">
        <v>119</v>
      </c>
      <c r="Q48" s="103">
        <v>28.142006802721085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956</v>
      </c>
      <c r="D49" s="102">
        <v>0.15920066611157369</v>
      </c>
      <c r="E49" s="87"/>
      <c r="F49" s="82">
        <v>609</v>
      </c>
      <c r="G49" s="82">
        <v>302</v>
      </c>
      <c r="H49" s="82">
        <v>45</v>
      </c>
      <c r="I49" s="82"/>
      <c r="J49" s="82">
        <v>348</v>
      </c>
      <c r="K49" s="82"/>
      <c r="L49" s="82">
        <v>608</v>
      </c>
      <c r="M49" s="82">
        <v>316</v>
      </c>
      <c r="N49" s="82">
        <v>28</v>
      </c>
      <c r="O49" s="82">
        <v>98</v>
      </c>
      <c r="P49" s="82">
        <v>166</v>
      </c>
      <c r="Q49" s="103">
        <v>53.089864158829698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881</v>
      </c>
      <c r="D50" s="102">
        <v>0.14671107410491258</v>
      </c>
      <c r="E50" s="87"/>
      <c r="F50" s="82">
        <v>616</v>
      </c>
      <c r="G50" s="82">
        <v>244</v>
      </c>
      <c r="H50" s="82">
        <v>21</v>
      </c>
      <c r="I50" s="82"/>
      <c r="J50" s="82">
        <v>239</v>
      </c>
      <c r="K50" s="82"/>
      <c r="L50" s="82">
        <v>642</v>
      </c>
      <c r="M50" s="82">
        <v>298</v>
      </c>
      <c r="N50" s="82">
        <v>34</v>
      </c>
      <c r="O50" s="82">
        <v>162</v>
      </c>
      <c r="P50" s="82">
        <v>148</v>
      </c>
      <c r="Q50" s="103">
        <v>95.304199772985285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2769</v>
      </c>
      <c r="D52" s="102">
        <v>0.46111573688592838</v>
      </c>
      <c r="E52" s="87"/>
      <c r="F52" s="82">
        <v>1606</v>
      </c>
      <c r="G52" s="82">
        <v>791</v>
      </c>
      <c r="H52" s="82">
        <v>372</v>
      </c>
      <c r="I52" s="82"/>
      <c r="J52" s="82">
        <v>1227</v>
      </c>
      <c r="K52" s="82"/>
      <c r="L52" s="82">
        <v>1542</v>
      </c>
      <c r="M52" s="82">
        <v>1004</v>
      </c>
      <c r="N52" s="82">
        <v>70</v>
      </c>
      <c r="O52" s="82">
        <v>156</v>
      </c>
      <c r="P52" s="82">
        <v>312</v>
      </c>
      <c r="Q52" s="103">
        <v>38.635510645976218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2480</v>
      </c>
      <c r="D53" s="102">
        <v>0.41298917568692756</v>
      </c>
      <c r="E53" s="87"/>
      <c r="F53" s="82">
        <v>1013</v>
      </c>
      <c r="G53" s="82">
        <v>1134</v>
      </c>
      <c r="H53" s="82">
        <v>333</v>
      </c>
      <c r="I53" s="82"/>
      <c r="J53" s="82">
        <v>1077</v>
      </c>
      <c r="K53" s="82"/>
      <c r="L53" s="82">
        <v>1403</v>
      </c>
      <c r="M53" s="82">
        <v>1010</v>
      </c>
      <c r="N53" s="82">
        <v>89</v>
      </c>
      <c r="O53" s="82">
        <v>79</v>
      </c>
      <c r="P53" s="82">
        <v>225</v>
      </c>
      <c r="Q53" s="103">
        <v>31.698790322580741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230</v>
      </c>
      <c r="D54" s="102">
        <v>3.8301415487094086E-2</v>
      </c>
      <c r="E54" s="87"/>
      <c r="F54" s="82">
        <v>141</v>
      </c>
      <c r="G54" s="82">
        <v>73</v>
      </c>
      <c r="H54" s="82">
        <v>16</v>
      </c>
      <c r="I54" s="82"/>
      <c r="J54" s="82">
        <v>64</v>
      </c>
      <c r="K54" s="82"/>
      <c r="L54" s="82">
        <v>166</v>
      </c>
      <c r="M54" s="82">
        <v>61</v>
      </c>
      <c r="N54" s="82">
        <v>2</v>
      </c>
      <c r="O54" s="82">
        <v>95</v>
      </c>
      <c r="P54" s="82">
        <v>8</v>
      </c>
      <c r="Q54" s="103">
        <v>112.53043478260868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179</v>
      </c>
      <c r="D55" s="102">
        <v>2.9808492922564531E-2</v>
      </c>
      <c r="E55" s="87"/>
      <c r="F55" s="82">
        <v>40</v>
      </c>
      <c r="G55" s="82">
        <v>119</v>
      </c>
      <c r="H55" s="82">
        <v>20</v>
      </c>
      <c r="I55" s="82"/>
      <c r="J55" s="82">
        <v>69</v>
      </c>
      <c r="K55" s="82"/>
      <c r="L55" s="82">
        <v>110</v>
      </c>
      <c r="M55" s="82">
        <v>88</v>
      </c>
      <c r="N55" s="82">
        <v>2</v>
      </c>
      <c r="O55" s="82">
        <v>4</v>
      </c>
      <c r="P55" s="82">
        <v>16</v>
      </c>
      <c r="Q55" s="103">
        <v>20.13966480446927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347</v>
      </c>
      <c r="D56" s="154">
        <v>5.7785179017485429E-2</v>
      </c>
      <c r="E56" s="112"/>
      <c r="F56" s="113">
        <v>117</v>
      </c>
      <c r="G56" s="113">
        <v>184</v>
      </c>
      <c r="H56" s="113">
        <v>46</v>
      </c>
      <c r="I56" s="113"/>
      <c r="J56" s="113">
        <v>162</v>
      </c>
      <c r="K56" s="113"/>
      <c r="L56" s="113">
        <v>185</v>
      </c>
      <c r="M56" s="113">
        <v>150</v>
      </c>
      <c r="N56" s="113">
        <v>1</v>
      </c>
      <c r="O56" s="113">
        <v>7</v>
      </c>
      <c r="P56" s="113">
        <v>27</v>
      </c>
      <c r="Q56" s="114">
        <v>22.801152737752162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2025-07-02T12:51:04Z</dcterms:created>
  <dcterms:modified xsi:type="dcterms:W3CDTF">2025-07-02T12:51:15Z</dcterms:modified>
</cp:coreProperties>
</file>