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FEDF62-2965-4F7E-894C-CAE0257780CC}" xr6:coauthVersionLast="47" xr6:coauthVersionMax="47" xr10:uidLastSave="{00000000-0000-0000-0000-000000000000}"/>
  <bookViews>
    <workbookView xWindow="-110" yWindow="-110" windowWidth="19420" windowHeight="10300" xr2:uid="{151B24EB-81D5-4512-973A-FF4107DE31F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<sst xmlns="http://schemas.openxmlformats.org/spreadsheetml/2006/main" count="158" uniqueCount="66">
  <si>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</si>
  <si>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</si>
  <si>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</si>
  <si>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</si>
  <si>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</si>
  <si>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</si>
  <si>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</si>
  <si>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</si>
  <si>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</si>
  <si>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</si>
  <si>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</si>
  <si>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</si>
  <si>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</si>
  <si>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</si>
  <si>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</si>
  <si>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</si>
  <si>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</si>
  <si>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</si>
  <si>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</si>
  <si>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</si>
  <si>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</si>
  <si>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</si>
  <si>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</si>
  <si>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</si>
  <si>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</si>
  <si>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</si>
  <si>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</si>
  <si>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</si>
  <si>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</si>
  <si>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</si>
  <si>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</si>
  <si>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</si>
  <si>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</si>
  <si>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</si>
  <si>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</si>
  <si>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</si>
  <si>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</si>
  <si>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</si>
  <si>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</si>
  <si>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</si>
  <si>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</si>
  <si>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</si>
  <si>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</si>
  <si>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</si>
  <si>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</si>
  <si>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</si>
  <si>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</si>
  <si>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</si>
  <si>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</si>
  <si>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</si>
  <si>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</si>
  <si>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</si>
  <si>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</si>
  <si>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</si>
  <si>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</si>
  <si>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</si>
  <si>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</si>
  <si>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</si>
  <si>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</si>
  <si>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</si>
  <si>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</si>
  <si>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</si>
  <si>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8333 - Operadores de carretillas elevadoras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</si>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</sst>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920CE26-540B-4EC3-BB8D-76F7D4D1452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4599</c:v>
              </c:pt>
              <c:pt idx="1">
                <c:v>4380</c:v>
              </c:pt>
              <c:pt idx="2">
                <c:v>4407</c:v>
              </c:pt>
              <c:pt idx="3">
                <c:v>4393</c:v>
              </c:pt>
              <c:pt idx="4">
                <c:v>4490</c:v>
              </c:pt>
              <c:pt idx="5">
                <c:v>4323</c:v>
              </c:pt>
              <c:pt idx="6">
                <c:v>4405</c:v>
              </c:pt>
              <c:pt idx="7">
                <c:v>4546</c:v>
              </c:pt>
              <c:pt idx="8">
                <c:v>4609</c:v>
              </c:pt>
              <c:pt idx="9">
                <c:v>4611</c:v>
              </c:pt>
              <c:pt idx="10">
                <c:v>4573</c:v>
              </c:pt>
              <c:pt idx="11">
                <c:v>4369</c:v>
              </c:pt>
              <c:pt idx="12">
                <c:v>4082</c:v>
              </c:pt>
            </c:numLit>
          </c:val>
          <c:extLst>
            <c:ext xmlns:c16="http://schemas.microsoft.com/office/drawing/2014/chart" uri="{C3380CC4-5D6E-409C-BE32-E72D297353CC}">
              <c16:uniqueId val="{00000000-ED7F-44B4-A517-B19215CF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623</c:v>
              </c:pt>
              <c:pt idx="1">
                <c:v>815</c:v>
              </c:pt>
              <c:pt idx="2">
                <c:v>557</c:v>
              </c:pt>
              <c:pt idx="3">
                <c:v>671</c:v>
              </c:pt>
              <c:pt idx="4">
                <c:v>784</c:v>
              </c:pt>
              <c:pt idx="5">
                <c:v>722</c:v>
              </c:pt>
              <c:pt idx="6">
                <c:v>701</c:v>
              </c:pt>
              <c:pt idx="7">
                <c:v>679</c:v>
              </c:pt>
              <c:pt idx="8">
                <c:v>567</c:v>
              </c:pt>
              <c:pt idx="9">
                <c:v>567</c:v>
              </c:pt>
              <c:pt idx="10">
                <c:v>695</c:v>
              </c:pt>
              <c:pt idx="11">
                <c:v>723</c:v>
              </c:pt>
              <c:pt idx="12">
                <c:v>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7F-44B4-A517-B19215CF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A-4D29-9FE4-96C2E5505D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A-4D29-9FE4-96C2E5505D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A-4D29-9FE4-96C2E5505D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126</c:v>
              </c:pt>
              <c:pt idx="2">
                <c:v>60</c:v>
              </c:pt>
              <c:pt idx="3">
                <c:v>70</c:v>
              </c:pt>
              <c:pt idx="4">
                <c:v>77</c:v>
              </c:pt>
              <c:pt idx="5">
                <c:v>62</c:v>
              </c:pt>
              <c:pt idx="6">
                <c:v>75</c:v>
              </c:pt>
              <c:pt idx="7">
                <c:v>54</c:v>
              </c:pt>
              <c:pt idx="8">
                <c:v>78</c:v>
              </c:pt>
              <c:pt idx="9">
                <c:v>80</c:v>
              </c:pt>
              <c:pt idx="10">
                <c:v>59</c:v>
              </c:pt>
              <c:pt idx="11">
                <c:v>67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3-565A-4D29-9FE4-96C2E5505D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5A-4D29-9FE4-96C2E5505D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5A-4D29-9FE4-96C2E5505D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5A-4D29-9FE4-96C2E5505D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568</c:v>
              </c:pt>
              <c:pt idx="1">
                <c:v>689</c:v>
              </c:pt>
              <c:pt idx="2">
                <c:v>497</c:v>
              </c:pt>
              <c:pt idx="3">
                <c:v>601</c:v>
              </c:pt>
              <c:pt idx="4">
                <c:v>707</c:v>
              </c:pt>
              <c:pt idx="5">
                <c:v>660</c:v>
              </c:pt>
              <c:pt idx="6">
                <c:v>626</c:v>
              </c:pt>
              <c:pt idx="7">
                <c:v>625</c:v>
              </c:pt>
              <c:pt idx="8">
                <c:v>489</c:v>
              </c:pt>
              <c:pt idx="9">
                <c:v>487</c:v>
              </c:pt>
              <c:pt idx="10">
                <c:v>636</c:v>
              </c:pt>
              <c:pt idx="11">
                <c:v>656</c:v>
              </c:pt>
              <c:pt idx="12">
                <c:v>704</c:v>
              </c:pt>
            </c:numLit>
          </c:val>
          <c:extLst>
            <c:ext xmlns:c16="http://schemas.microsoft.com/office/drawing/2014/chart" uri="{C3380CC4-5D6E-409C-BE32-E72D297353CC}">
              <c16:uniqueId val="{00000007-565A-4D29-9FE4-96C2E550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0B-47A5-82F5-A5BA2D6AE5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7451</c:v>
              </c:pt>
              <c:pt idx="1">
                <c:v>6002</c:v>
              </c:pt>
              <c:pt idx="2">
                <c:v>5080</c:v>
              </c:pt>
              <c:pt idx="3">
                <c:v>4817</c:v>
              </c:pt>
              <c:pt idx="4">
                <c:v>4405</c:v>
              </c:pt>
              <c:pt idx="5">
                <c:v>4082</c:v>
              </c:pt>
            </c:numLit>
          </c:val>
          <c:extLst>
            <c:ext xmlns:c16="http://schemas.microsoft.com/office/drawing/2014/chart" uri="{C3380CC4-5D6E-409C-BE32-E72D297353CC}">
              <c16:uniqueId val="{00000001-720B-47A5-82F5-A5BA2D6AE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B-47A5-82F5-A5BA2D6AE5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6849</c:v>
              </c:pt>
              <c:pt idx="1">
                <c:v>5537</c:v>
              </c:pt>
              <c:pt idx="2">
                <c:v>4637</c:v>
              </c:pt>
              <c:pt idx="3">
                <c:v>4385</c:v>
              </c:pt>
              <c:pt idx="4">
                <c:v>4015</c:v>
              </c:pt>
              <c:pt idx="5">
                <c:v>3677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0B-47A5-82F5-A5BA2D6AE5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B-47A5-82F5-A5BA2D6AE5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602</c:v>
              </c:pt>
              <c:pt idx="1">
                <c:v>465</c:v>
              </c:pt>
              <c:pt idx="2">
                <c:v>443</c:v>
              </c:pt>
              <c:pt idx="3">
                <c:v>432</c:v>
              </c:pt>
              <c:pt idx="4">
                <c:v>390</c:v>
              </c:pt>
              <c:pt idx="5">
                <c:v>405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0B-47A5-82F5-A5BA2D6AE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A-4172-B94F-3D54A9D05BC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7A-4172-B94F-3D54A9D05B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167</c:v>
              </c:pt>
              <c:pt idx="2">
                <c:v>447</c:v>
              </c:pt>
              <c:pt idx="3">
                <c:v>602</c:v>
              </c:pt>
              <c:pt idx="4">
                <c:v>402</c:v>
              </c:pt>
              <c:pt idx="5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2-D17A-4172-B94F-3D54A9D05B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7A-4172-B94F-3D54A9D05BC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7A-4172-B94F-3D54A9D05B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2794</c:v>
              </c:pt>
              <c:pt idx="1">
                <c:v>3352</c:v>
              </c:pt>
              <c:pt idx="2">
                <c:v>2643</c:v>
              </c:pt>
              <c:pt idx="3">
                <c:v>2353</c:v>
              </c:pt>
              <c:pt idx="4">
                <c:v>3015</c:v>
              </c:pt>
              <c:pt idx="5">
                <c:v>3597</c:v>
              </c:pt>
            </c:numLit>
          </c:val>
          <c:extLst>
            <c:ext xmlns:c16="http://schemas.microsoft.com/office/drawing/2014/chart" uri="{C3380CC4-5D6E-409C-BE32-E72D297353CC}">
              <c16:uniqueId val="{00000005-D17A-4172-B94F-3D54A9D05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A-463F-A4E6-45B7FF3ED0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8A-463F-A4E6-45B7FF3ED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4599</c:v>
              </c:pt>
              <c:pt idx="1">
                <c:v>4380</c:v>
              </c:pt>
              <c:pt idx="2">
                <c:v>4407</c:v>
              </c:pt>
              <c:pt idx="3">
                <c:v>4393</c:v>
              </c:pt>
              <c:pt idx="4">
                <c:v>4490</c:v>
              </c:pt>
              <c:pt idx="5">
                <c:v>4323</c:v>
              </c:pt>
              <c:pt idx="6">
                <c:v>4405</c:v>
              </c:pt>
              <c:pt idx="7">
                <c:v>4546</c:v>
              </c:pt>
              <c:pt idx="8">
                <c:v>4609</c:v>
              </c:pt>
              <c:pt idx="9">
                <c:v>4611</c:v>
              </c:pt>
              <c:pt idx="10">
                <c:v>4573</c:v>
              </c:pt>
              <c:pt idx="11">
                <c:v>4369</c:v>
              </c:pt>
              <c:pt idx="12">
                <c:v>4082</c:v>
              </c:pt>
            </c:numLit>
          </c:val>
          <c:extLst>
            <c:ext xmlns:c16="http://schemas.microsoft.com/office/drawing/2014/chart" uri="{C3380CC4-5D6E-409C-BE32-E72D297353CC}">
              <c16:uniqueId val="{00000002-DB8A-463F-A4E6-45B7FF3E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8A-463F-A4E6-45B7FF3ED02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8A-463F-A4E6-45B7FF3ED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4177</c:v>
              </c:pt>
              <c:pt idx="1">
                <c:v>3988</c:v>
              </c:pt>
              <c:pt idx="2">
                <c:v>4012</c:v>
              </c:pt>
              <c:pt idx="3">
                <c:v>3995</c:v>
              </c:pt>
              <c:pt idx="4">
                <c:v>4080</c:v>
              </c:pt>
              <c:pt idx="5">
                <c:v>3927</c:v>
              </c:pt>
              <c:pt idx="6">
                <c:v>4015</c:v>
              </c:pt>
              <c:pt idx="7">
                <c:v>4124</c:v>
              </c:pt>
              <c:pt idx="8">
                <c:v>4162</c:v>
              </c:pt>
              <c:pt idx="9">
                <c:v>4155</c:v>
              </c:pt>
              <c:pt idx="10">
                <c:v>4130</c:v>
              </c:pt>
              <c:pt idx="11">
                <c:v>3947</c:v>
              </c:pt>
              <c:pt idx="12">
                <c:v>3677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8A-463F-A4E6-45B7FF3ED0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8A-463F-A4E6-45B7FF3ED02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8A-463F-A4E6-45B7FF3ED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422</c:v>
              </c:pt>
              <c:pt idx="1">
                <c:v>392</c:v>
              </c:pt>
              <c:pt idx="2">
                <c:v>395</c:v>
              </c:pt>
              <c:pt idx="3">
                <c:v>398</c:v>
              </c:pt>
              <c:pt idx="4">
                <c:v>410</c:v>
              </c:pt>
              <c:pt idx="5">
                <c:v>396</c:v>
              </c:pt>
              <c:pt idx="6">
                <c:v>390</c:v>
              </c:pt>
              <c:pt idx="7">
                <c:v>422</c:v>
              </c:pt>
              <c:pt idx="8">
                <c:v>447</c:v>
              </c:pt>
              <c:pt idx="9">
                <c:v>456</c:v>
              </c:pt>
              <c:pt idx="10">
                <c:v>443</c:v>
              </c:pt>
              <c:pt idx="11">
                <c:v>422</c:v>
              </c:pt>
              <c:pt idx="12">
                <c:v>405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B8A-463F-A4E6-45B7FF3E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79E2FE-3A45-44B2-85F9-D82A6D99C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6AA615-E06A-41B5-ADC1-7F2C1614B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EC33C3-BCB1-494E-9864-D2C431D7D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85B357-DB65-4DA9-82FE-C47DFB888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427CDB-00BA-4312-A573-B3F8ED059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2B3F78-B15A-4C44-814F-A9328F6E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352BF4-23E3-49BC-95BE-907BB60A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4599</v>
          </cell>
          <cell r="D55">
            <v>4177</v>
          </cell>
          <cell r="E55">
            <v>422</v>
          </cell>
        </row>
        <row r="56">
          <cell r="B56" t="str">
            <v>Julio</v>
          </cell>
          <cell r="C56">
            <v>4380</v>
          </cell>
          <cell r="D56">
            <v>3988</v>
          </cell>
          <cell r="E56">
            <v>392</v>
          </cell>
        </row>
        <row r="57">
          <cell r="B57" t="str">
            <v>Agosto</v>
          </cell>
          <cell r="C57">
            <v>4407</v>
          </cell>
          <cell r="D57">
            <v>4012</v>
          </cell>
          <cell r="E57">
            <v>395</v>
          </cell>
        </row>
        <row r="58">
          <cell r="B58" t="str">
            <v>Septiembre</v>
          </cell>
          <cell r="C58">
            <v>4393</v>
          </cell>
          <cell r="D58">
            <v>3995</v>
          </cell>
          <cell r="E58">
            <v>398</v>
          </cell>
        </row>
        <row r="59">
          <cell r="B59" t="str">
            <v>Octubre</v>
          </cell>
          <cell r="C59">
            <v>4490</v>
          </cell>
          <cell r="D59">
            <v>4080</v>
          </cell>
          <cell r="E59">
            <v>410</v>
          </cell>
        </row>
        <row r="60">
          <cell r="B60" t="str">
            <v>Noviembre</v>
          </cell>
          <cell r="C60">
            <v>4323</v>
          </cell>
          <cell r="D60">
            <v>3927</v>
          </cell>
          <cell r="E60">
            <v>396</v>
          </cell>
        </row>
        <row r="61">
          <cell r="B61" t="str">
            <v>Diciembre</v>
          </cell>
          <cell r="C61">
            <v>4405</v>
          </cell>
          <cell r="D61">
            <v>4015</v>
          </cell>
          <cell r="E61">
            <v>390</v>
          </cell>
        </row>
        <row r="62">
          <cell r="A62" t="str">
            <v>2025</v>
          </cell>
          <cell r="B62" t="str">
            <v>Enero</v>
          </cell>
          <cell r="C62">
            <v>4546</v>
          </cell>
          <cell r="D62">
            <v>4124</v>
          </cell>
          <cell r="E62">
            <v>422</v>
          </cell>
        </row>
        <row r="63">
          <cell r="B63" t="str">
            <v>Febrero</v>
          </cell>
          <cell r="C63">
            <v>4609</v>
          </cell>
          <cell r="D63">
            <v>4162</v>
          </cell>
          <cell r="E63">
            <v>447</v>
          </cell>
        </row>
        <row r="64">
          <cell r="B64" t="str">
            <v>Marzo</v>
          </cell>
          <cell r="C64">
            <v>4611</v>
          </cell>
          <cell r="D64">
            <v>4155</v>
          </cell>
          <cell r="E64">
            <v>456</v>
          </cell>
        </row>
        <row r="65">
          <cell r="B65" t="str">
            <v>Abril</v>
          </cell>
          <cell r="C65">
            <v>4573</v>
          </cell>
          <cell r="D65">
            <v>4130</v>
          </cell>
          <cell r="E65">
            <v>443</v>
          </cell>
        </row>
        <row r="66">
          <cell r="B66" t="str">
            <v>Mayo</v>
          </cell>
          <cell r="C66">
            <v>4369</v>
          </cell>
          <cell r="D66">
            <v>3947</v>
          </cell>
          <cell r="E66">
            <v>422</v>
          </cell>
        </row>
        <row r="67">
          <cell r="B67" t="str">
            <v>Junio</v>
          </cell>
          <cell r="C67">
            <v>4082</v>
          </cell>
          <cell r="D67">
            <v>3677</v>
          </cell>
          <cell r="E67">
            <v>405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7451</v>
          </cell>
          <cell r="D72">
            <v>6849</v>
          </cell>
          <cell r="E72">
            <v>602</v>
          </cell>
        </row>
        <row r="73">
          <cell r="A73" t="str">
            <v>2021</v>
          </cell>
          <cell r="B73" t="str">
            <v>Diciembre</v>
          </cell>
          <cell r="C73">
            <v>6002</v>
          </cell>
          <cell r="D73">
            <v>5537</v>
          </cell>
          <cell r="E73">
            <v>465</v>
          </cell>
        </row>
        <row r="74">
          <cell r="A74" t="str">
            <v>2022</v>
          </cell>
          <cell r="B74" t="str">
            <v>Diciembre</v>
          </cell>
          <cell r="C74">
            <v>5080</v>
          </cell>
          <cell r="D74">
            <v>4637</v>
          </cell>
          <cell r="E74">
            <v>443</v>
          </cell>
        </row>
        <row r="75">
          <cell r="A75" t="str">
            <v>2023</v>
          </cell>
          <cell r="B75" t="str">
            <v>Diciembre</v>
          </cell>
          <cell r="C75">
            <v>4817</v>
          </cell>
          <cell r="D75">
            <v>4385</v>
          </cell>
          <cell r="E75">
            <v>432</v>
          </cell>
        </row>
        <row r="76">
          <cell r="A76" t="str">
            <v>2024</v>
          </cell>
          <cell r="B76" t="str">
            <v>Diciembre</v>
          </cell>
          <cell r="C76">
            <v>4405</v>
          </cell>
          <cell r="D76">
            <v>4015</v>
          </cell>
          <cell r="E76">
            <v>390</v>
          </cell>
        </row>
        <row r="77">
          <cell r="A77" t="str">
            <v>2025</v>
          </cell>
          <cell r="B77" t="str">
            <v>Junio</v>
          </cell>
          <cell r="C77">
            <v>4082</v>
          </cell>
          <cell r="D77">
            <v>3677</v>
          </cell>
          <cell r="E77">
            <v>405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623</v>
          </cell>
          <cell r="E62">
            <v>55</v>
          </cell>
          <cell r="F62">
            <v>568</v>
          </cell>
        </row>
        <row r="63">
          <cell r="B63" t="str">
            <v>Julio</v>
          </cell>
          <cell r="D63">
            <v>815</v>
          </cell>
          <cell r="E63">
            <v>126</v>
          </cell>
          <cell r="F63">
            <v>689</v>
          </cell>
        </row>
        <row r="64">
          <cell r="B64" t="str">
            <v>Agosto</v>
          </cell>
          <cell r="D64">
            <v>557</v>
          </cell>
          <cell r="E64">
            <v>60</v>
          </cell>
          <cell r="F64">
            <v>497</v>
          </cell>
        </row>
        <row r="65">
          <cell r="B65" t="str">
            <v>Septiembre</v>
          </cell>
          <cell r="D65">
            <v>671</v>
          </cell>
          <cell r="E65">
            <v>70</v>
          </cell>
          <cell r="F65">
            <v>601</v>
          </cell>
        </row>
        <row r="66">
          <cell r="B66" t="str">
            <v>Octubre</v>
          </cell>
          <cell r="D66">
            <v>784</v>
          </cell>
          <cell r="E66">
            <v>77</v>
          </cell>
          <cell r="F66">
            <v>707</v>
          </cell>
        </row>
        <row r="67">
          <cell r="B67" t="str">
            <v>Noviembre</v>
          </cell>
          <cell r="D67">
            <v>722</v>
          </cell>
          <cell r="E67">
            <v>62</v>
          </cell>
          <cell r="F67">
            <v>660</v>
          </cell>
        </row>
        <row r="68">
          <cell r="B68" t="str">
            <v>Diciembre</v>
          </cell>
          <cell r="D68">
            <v>701</v>
          </cell>
          <cell r="E68">
            <v>75</v>
          </cell>
          <cell r="F68">
            <v>626</v>
          </cell>
        </row>
        <row r="69">
          <cell r="A69" t="str">
            <v>2025</v>
          </cell>
          <cell r="B69" t="str">
            <v>Enero</v>
          </cell>
          <cell r="D69">
            <v>679</v>
          </cell>
          <cell r="E69">
            <v>54</v>
          </cell>
          <cell r="F69">
            <v>625</v>
          </cell>
        </row>
        <row r="70">
          <cell r="B70" t="str">
            <v>Febrero</v>
          </cell>
          <cell r="D70">
            <v>567</v>
          </cell>
          <cell r="E70">
            <v>78</v>
          </cell>
          <cell r="F70">
            <v>489</v>
          </cell>
        </row>
        <row r="71">
          <cell r="B71" t="str">
            <v>Marzo</v>
          </cell>
          <cell r="D71">
            <v>567</v>
          </cell>
          <cell r="E71">
            <v>80</v>
          </cell>
          <cell r="F71">
            <v>487</v>
          </cell>
        </row>
        <row r="72">
          <cell r="B72" t="str">
            <v>Abril</v>
          </cell>
          <cell r="D72">
            <v>695</v>
          </cell>
          <cell r="E72">
            <v>59</v>
          </cell>
          <cell r="F72">
            <v>636</v>
          </cell>
        </row>
        <row r="73">
          <cell r="B73" t="str">
            <v>Mayo</v>
          </cell>
          <cell r="D73">
            <v>723</v>
          </cell>
          <cell r="E73">
            <v>67</v>
          </cell>
          <cell r="F73">
            <v>656</v>
          </cell>
        </row>
        <row r="74">
          <cell r="B74" t="str">
            <v>Junio</v>
          </cell>
          <cell r="D74">
            <v>859</v>
          </cell>
          <cell r="E74">
            <v>155</v>
          </cell>
          <cell r="F74">
            <v>704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124</v>
          </cell>
          <cell r="D116">
            <v>2794</v>
          </cell>
        </row>
        <row r="117">
          <cell r="A117" t="str">
            <v>2021</v>
          </cell>
          <cell r="C117">
            <v>167</v>
          </cell>
          <cell r="D117">
            <v>3352</v>
          </cell>
        </row>
        <row r="118">
          <cell r="A118" t="str">
            <v>2022</v>
          </cell>
          <cell r="C118">
            <v>447</v>
          </cell>
          <cell r="D118">
            <v>2643</v>
          </cell>
        </row>
        <row r="119">
          <cell r="A119" t="str">
            <v>2023</v>
          </cell>
          <cell r="C119">
            <v>602</v>
          </cell>
          <cell r="D119">
            <v>2353</v>
          </cell>
        </row>
        <row r="120">
          <cell r="A120" t="str">
            <v>2024</v>
          </cell>
          <cell r="C120">
            <v>402</v>
          </cell>
          <cell r="D120">
            <v>3015</v>
          </cell>
        </row>
        <row r="121">
          <cell r="A121" t="str">
            <v>2025</v>
          </cell>
          <cell r="C121">
            <v>493</v>
          </cell>
          <cell r="D121">
            <v>3597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5887-2EE2-4659-B18D-EC70E832BDC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859</v>
      </c>
      <c r="D12" s="71" t="s">
        <v>30</v>
      </c>
      <c r="E12" s="71"/>
      <c r="F12" s="71">
        <v>645</v>
      </c>
      <c r="G12" s="71">
        <v>109</v>
      </c>
      <c r="H12" s="71">
        <v>105</v>
      </c>
      <c r="I12" s="71"/>
      <c r="J12" s="71">
        <v>155</v>
      </c>
      <c r="K12" s="71"/>
      <c r="L12" s="71">
        <v>704</v>
      </c>
      <c r="M12" s="71">
        <v>653</v>
      </c>
      <c r="N12" s="71">
        <v>27</v>
      </c>
      <c r="O12" s="71">
        <v>2</v>
      </c>
      <c r="P12" s="71">
        <v>22</v>
      </c>
      <c r="Q12" s="72">
        <v>25.654651162790692</v>
      </c>
      <c r="S12" s="73" t="s">
        <v>22</v>
      </c>
      <c r="T12" s="74"/>
      <c r="U12" s="71">
        <v>6053.9999999999955</v>
      </c>
      <c r="V12" s="71" t="s">
        <v>30</v>
      </c>
      <c r="W12" s="71"/>
      <c r="X12" s="75">
        <v>-7.6007326007326057</v>
      </c>
      <c r="Y12" s="75">
        <v>-8.8390302665262563</v>
      </c>
      <c r="Z12" s="71"/>
      <c r="AA12" s="71">
        <v>4081.9999999999991</v>
      </c>
      <c r="AB12" s="71" t="s">
        <v>30</v>
      </c>
      <c r="AC12" s="71"/>
      <c r="AD12" s="75">
        <v>-6.5690089265278111</v>
      </c>
      <c r="AE12" s="76">
        <v>-11.241574255272887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0.75087310826542486</v>
      </c>
      <c r="G13" s="77">
        <v>0.12689173457508732</v>
      </c>
      <c r="H13" s="77">
        <v>0.12223515715948778</v>
      </c>
      <c r="I13" s="77"/>
      <c r="J13" s="77">
        <v>0.18044237485448195</v>
      </c>
      <c r="K13" s="77"/>
      <c r="L13" s="77">
        <v>0.819557625145518</v>
      </c>
      <c r="M13" s="77">
        <v>0.76018626309662396</v>
      </c>
      <c r="N13" s="77">
        <v>3.1431897555296857E-2</v>
      </c>
      <c r="O13" s="77">
        <v>2.3282887077997671E-3</v>
      </c>
      <c r="P13" s="77">
        <v>2.5611175785797437E-2</v>
      </c>
      <c r="Q13" s="80" t="s">
        <v>30</v>
      </c>
      <c r="S13" s="81" t="s">
        <v>31</v>
      </c>
      <c r="T13" s="74"/>
      <c r="U13" s="82">
        <v>118.00000000000007</v>
      </c>
      <c r="V13" s="83">
        <v>1.9491245457548753E-2</v>
      </c>
      <c r="W13" s="84"/>
      <c r="X13" s="85">
        <v>2.6086956521739624</v>
      </c>
      <c r="Y13" s="85">
        <v>-4.0650406504064689</v>
      </c>
      <c r="Z13" s="86"/>
      <c r="AA13" s="82">
        <v>82.000000000000014</v>
      </c>
      <c r="AB13" s="83">
        <v>2.0088192062714363E-2</v>
      </c>
      <c r="AC13" s="87"/>
      <c r="AD13" s="85">
        <v>-3.5294117647058818</v>
      </c>
      <c r="AE13" s="88">
        <v>-7.8651685393257971</v>
      </c>
    </row>
    <row r="14" spans="1:31" ht="15" customHeight="1">
      <c r="A14" s="89" t="s">
        <v>32</v>
      </c>
      <c r="B14" s="90"/>
      <c r="C14" s="91">
        <v>1.1407702523240373</v>
      </c>
      <c r="D14" s="92" t="s">
        <v>30</v>
      </c>
      <c r="E14" s="91"/>
      <c r="F14" s="93">
        <v>1.1436170212765957</v>
      </c>
      <c r="G14" s="93">
        <v>1.1237113402061856</v>
      </c>
      <c r="H14" s="93">
        <v>1.0396039603960396</v>
      </c>
      <c r="I14" s="91"/>
      <c r="J14" s="93">
        <v>1.0264900662251655</v>
      </c>
      <c r="K14" s="91"/>
      <c r="L14" s="93">
        <v>1.1655629139072847</v>
      </c>
      <c r="M14" s="93">
        <v>1.1681574239713775</v>
      </c>
      <c r="N14" s="93">
        <v>1</v>
      </c>
      <c r="O14" s="93">
        <v>1</v>
      </c>
      <c r="P14" s="93">
        <v>1.0476190476190477</v>
      </c>
      <c r="Q14" s="94" t="s">
        <v>30</v>
      </c>
      <c r="S14" s="81" t="s">
        <v>33</v>
      </c>
      <c r="T14" s="21"/>
      <c r="U14" s="82">
        <v>5936.0000000000036</v>
      </c>
      <c r="V14" s="83">
        <v>0.98050875454245257</v>
      </c>
      <c r="W14" s="87"/>
      <c r="X14" s="85">
        <v>-7.7831287867017842</v>
      </c>
      <c r="Y14" s="85">
        <v>-8.929119361767345</v>
      </c>
      <c r="Z14" s="87"/>
      <c r="AA14" s="82">
        <v>4000.0000000000014</v>
      </c>
      <c r="AB14" s="83">
        <v>0.97991180793728616</v>
      </c>
      <c r="AC14" s="87"/>
      <c r="AD14" s="85">
        <v>-6.6293183940242448</v>
      </c>
      <c r="AE14" s="88">
        <v>-11.308203991130771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761</v>
      </c>
      <c r="D16" s="102">
        <v>0.88591385331781136</v>
      </c>
      <c r="E16" s="87"/>
      <c r="F16" s="82">
        <v>589</v>
      </c>
      <c r="G16" s="82">
        <v>99</v>
      </c>
      <c r="H16" s="82">
        <v>73</v>
      </c>
      <c r="I16" s="82"/>
      <c r="J16" s="82">
        <v>121</v>
      </c>
      <c r="K16" s="82"/>
      <c r="L16" s="82">
        <v>640</v>
      </c>
      <c r="M16" s="82">
        <v>592</v>
      </c>
      <c r="N16" s="82">
        <v>26</v>
      </c>
      <c r="O16" s="82">
        <v>2</v>
      </c>
      <c r="P16" s="82">
        <v>20</v>
      </c>
      <c r="Q16" s="103">
        <v>26.186351706036753</v>
      </c>
      <c r="S16" s="81" t="s">
        <v>37</v>
      </c>
      <c r="T16" s="104"/>
      <c r="U16" s="82">
        <v>2276.0000000000014</v>
      </c>
      <c r="V16" s="83">
        <v>0.37594978526594036</v>
      </c>
      <c r="W16" s="87"/>
      <c r="X16" s="85">
        <v>-14.307228915662614</v>
      </c>
      <c r="Y16" s="85">
        <v>-12.089609887987587</v>
      </c>
      <c r="Z16" s="105"/>
      <c r="AA16" s="82">
        <v>1331.9999999999998</v>
      </c>
      <c r="AB16" s="83">
        <v>0.32631063204311611</v>
      </c>
      <c r="AC16" s="87"/>
      <c r="AD16" s="85">
        <v>-13.56262167423751</v>
      </c>
      <c r="AE16" s="88">
        <v>-17.828500925354735</v>
      </c>
    </row>
    <row r="17" spans="1:31" ht="15" customHeight="1">
      <c r="A17" s="101" t="s">
        <v>38</v>
      </c>
      <c r="B17" s="21"/>
      <c r="C17" s="82">
        <v>98</v>
      </c>
      <c r="D17" s="102">
        <v>0.1140861466821886</v>
      </c>
      <c r="E17" s="87"/>
      <c r="F17" s="82">
        <v>56</v>
      </c>
      <c r="G17" s="82">
        <v>10</v>
      </c>
      <c r="H17" s="82">
        <v>32</v>
      </c>
      <c r="I17" s="82"/>
      <c r="J17" s="82">
        <v>34</v>
      </c>
      <c r="K17" s="82"/>
      <c r="L17" s="82">
        <v>64</v>
      </c>
      <c r="M17" s="82">
        <v>61</v>
      </c>
      <c r="N17" s="82">
        <v>1</v>
      </c>
      <c r="O17" s="82" t="s">
        <v>64</v>
      </c>
      <c r="P17" s="82">
        <v>2</v>
      </c>
      <c r="Q17" s="103">
        <v>21.520408163265294</v>
      </c>
      <c r="S17" s="81" t="s">
        <v>39</v>
      </c>
      <c r="T17" s="97"/>
      <c r="U17" s="82">
        <v>1073</v>
      </c>
      <c r="V17" s="83">
        <v>0.17723818962669322</v>
      </c>
      <c r="W17" s="87"/>
      <c r="X17" s="85">
        <v>-2.5431425976385107</v>
      </c>
      <c r="Y17" s="85">
        <v>-11.832374691865208</v>
      </c>
      <c r="Z17" s="87"/>
      <c r="AA17" s="82">
        <v>641.99999999999989</v>
      </c>
      <c r="AB17" s="83">
        <v>0.15727584517393436</v>
      </c>
      <c r="AC17" s="87"/>
      <c r="AD17" s="85">
        <v>-4.7477744807121987</v>
      </c>
      <c r="AE17" s="88">
        <v>-10.084033613445394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875.99999999999989</v>
      </c>
      <c r="V18" s="83">
        <v>0.14469772051536184</v>
      </c>
      <c r="W18" s="87"/>
      <c r="X18" s="85">
        <v>-4.8859934853420439</v>
      </c>
      <c r="Y18" s="85">
        <v>-6.8085106382978964</v>
      </c>
      <c r="Z18" s="87"/>
      <c r="AA18" s="82">
        <v>643</v>
      </c>
      <c r="AB18" s="83">
        <v>0.1575208231259187</v>
      </c>
      <c r="AC18" s="87"/>
      <c r="AD18" s="85">
        <v>-0.77160493827162235</v>
      </c>
      <c r="AE18" s="88">
        <v>-6.4046579330421975</v>
      </c>
    </row>
    <row r="19" spans="1:31" ht="15" customHeight="1">
      <c r="A19" s="101" t="s">
        <v>42</v>
      </c>
      <c r="B19" s="21"/>
      <c r="C19" s="106">
        <v>593</v>
      </c>
      <c r="D19" s="102">
        <v>0.69033760186263093</v>
      </c>
      <c r="E19" s="87"/>
      <c r="F19" s="82">
        <v>445</v>
      </c>
      <c r="G19" s="82">
        <v>63</v>
      </c>
      <c r="H19" s="82">
        <v>85</v>
      </c>
      <c r="I19" s="82"/>
      <c r="J19" s="82">
        <v>85</v>
      </c>
      <c r="K19" s="82"/>
      <c r="L19" s="82">
        <v>474</v>
      </c>
      <c r="M19" s="82">
        <v>435</v>
      </c>
      <c r="N19" s="82">
        <v>22</v>
      </c>
      <c r="O19" s="82">
        <v>2</v>
      </c>
      <c r="P19" s="82">
        <v>15</v>
      </c>
      <c r="Q19" s="103">
        <v>25.377104377104406</v>
      </c>
      <c r="S19" s="81" t="s">
        <v>43</v>
      </c>
      <c r="T19" s="97"/>
      <c r="U19" s="82">
        <v>1829</v>
      </c>
      <c r="V19" s="83">
        <v>0.3021143045920055</v>
      </c>
      <c r="W19" s="87"/>
      <c r="X19" s="85">
        <v>-2.4012806830309854</v>
      </c>
      <c r="Y19" s="85">
        <v>-3.4828496042216246</v>
      </c>
      <c r="Z19" s="87"/>
      <c r="AA19" s="82">
        <v>1464.9999999999998</v>
      </c>
      <c r="AB19" s="83">
        <v>0.35889269965703091</v>
      </c>
      <c r="AC19" s="87"/>
      <c r="AD19" s="85">
        <v>-2.7224435590969605</v>
      </c>
      <c r="AE19" s="88">
        <v>-7.1020925808497299</v>
      </c>
    </row>
    <row r="20" spans="1:31" ht="15" customHeight="1">
      <c r="A20" s="101" t="s">
        <v>44</v>
      </c>
      <c r="B20" s="21"/>
      <c r="C20" s="106">
        <v>266</v>
      </c>
      <c r="D20" s="102">
        <v>0.30966239813736901</v>
      </c>
      <c r="E20" s="87"/>
      <c r="F20" s="82">
        <v>200</v>
      </c>
      <c r="G20" s="82">
        <v>46</v>
      </c>
      <c r="H20" s="82">
        <v>20</v>
      </c>
      <c r="I20" s="82"/>
      <c r="J20" s="82">
        <v>20</v>
      </c>
      <c r="K20" s="82"/>
      <c r="L20" s="82">
        <v>230</v>
      </c>
      <c r="M20" s="82">
        <v>218</v>
      </c>
      <c r="N20" s="82">
        <v>5</v>
      </c>
      <c r="O20" s="82" t="s">
        <v>64</v>
      </c>
      <c r="P20" s="82">
        <v>7</v>
      </c>
      <c r="Q20" s="103">
        <v>26.274436090225564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5392.9999999999991</v>
      </c>
      <c r="V21" s="83">
        <v>0.89081598942847751</v>
      </c>
      <c r="W21" s="87"/>
      <c r="X21" s="85">
        <v>-7.9221444425474088</v>
      </c>
      <c r="Y21" s="85">
        <v>-9.6649916247906074</v>
      </c>
      <c r="Z21" s="86"/>
      <c r="AA21" s="82">
        <v>3676.9999999999991</v>
      </c>
      <c r="AB21" s="83">
        <v>0.90078392944634977</v>
      </c>
      <c r="AC21" s="87"/>
      <c r="AD21" s="85">
        <v>-6.8406384595895524</v>
      </c>
      <c r="AE21" s="88">
        <v>-11.970313622216924</v>
      </c>
    </row>
    <row r="22" spans="1:31" ht="15" customHeight="1">
      <c r="A22" s="101" t="s">
        <v>46</v>
      </c>
      <c r="B22" s="21"/>
      <c r="C22" s="106">
        <v>333</v>
      </c>
      <c r="D22" s="102">
        <v>0.38766006984866125</v>
      </c>
      <c r="E22" s="87"/>
      <c r="F22" s="82">
        <v>234</v>
      </c>
      <c r="G22" s="82">
        <v>44</v>
      </c>
      <c r="H22" s="82">
        <v>55</v>
      </c>
      <c r="I22" s="82"/>
      <c r="J22" s="82">
        <v>55</v>
      </c>
      <c r="K22" s="82"/>
      <c r="L22" s="82">
        <v>264</v>
      </c>
      <c r="M22" s="82">
        <v>243</v>
      </c>
      <c r="N22" s="82">
        <v>11</v>
      </c>
      <c r="O22" s="82" t="s">
        <v>64</v>
      </c>
      <c r="P22" s="82">
        <v>10</v>
      </c>
      <c r="Q22" s="103">
        <v>23.494011976047911</v>
      </c>
      <c r="S22" s="81" t="s">
        <v>38</v>
      </c>
      <c r="T22" s="21"/>
      <c r="U22" s="82">
        <v>661</v>
      </c>
      <c r="V22" s="83">
        <v>0.10918401057152304</v>
      </c>
      <c r="W22" s="87"/>
      <c r="X22" s="85">
        <v>-4.8920863309353146</v>
      </c>
      <c r="Y22" s="85">
        <v>-1.4903129657227852</v>
      </c>
      <c r="Z22" s="87"/>
      <c r="AA22" s="82">
        <v>404.99999999999972</v>
      </c>
      <c r="AB22" s="83">
        <v>9.9216070553650129E-2</v>
      </c>
      <c r="AC22" s="87"/>
      <c r="AD22" s="85">
        <v>-4.0284360189574002</v>
      </c>
      <c r="AE22" s="88">
        <v>-4.0284360189574517</v>
      </c>
    </row>
    <row r="23" spans="1:31" ht="15" customHeight="1">
      <c r="A23" s="101" t="s">
        <v>47</v>
      </c>
      <c r="B23" s="21"/>
      <c r="C23" s="106">
        <v>360</v>
      </c>
      <c r="D23" s="102">
        <v>0.4190919674039581</v>
      </c>
      <c r="E23" s="87"/>
      <c r="F23" s="82">
        <v>287</v>
      </c>
      <c r="G23" s="82">
        <v>39</v>
      </c>
      <c r="H23" s="82">
        <v>34</v>
      </c>
      <c r="I23" s="82"/>
      <c r="J23" s="82">
        <v>34</v>
      </c>
      <c r="K23" s="82"/>
      <c r="L23" s="82">
        <v>301</v>
      </c>
      <c r="M23" s="82">
        <v>281</v>
      </c>
      <c r="N23" s="82">
        <v>10</v>
      </c>
      <c r="O23" s="82" t="s">
        <v>64</v>
      </c>
      <c r="P23" s="82">
        <v>10</v>
      </c>
      <c r="Q23" s="103">
        <v>24.591666666666654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131</v>
      </c>
      <c r="D24" s="102">
        <v>0.15250291036088476</v>
      </c>
      <c r="E24" s="87"/>
      <c r="F24" s="82">
        <v>98</v>
      </c>
      <c r="G24" s="82">
        <v>20</v>
      </c>
      <c r="H24" s="82">
        <v>13</v>
      </c>
      <c r="I24" s="82"/>
      <c r="J24" s="82">
        <v>13</v>
      </c>
      <c r="K24" s="82"/>
      <c r="L24" s="82">
        <v>109</v>
      </c>
      <c r="M24" s="82">
        <v>103</v>
      </c>
      <c r="N24" s="82">
        <v>5</v>
      </c>
      <c r="O24" s="82" t="s">
        <v>64</v>
      </c>
      <c r="P24" s="82">
        <v>1</v>
      </c>
      <c r="Q24" s="103">
        <v>22.832061068702291</v>
      </c>
      <c r="S24" s="81" t="s">
        <v>42</v>
      </c>
      <c r="T24" s="104"/>
      <c r="U24" s="82">
        <v>4863.9999999999973</v>
      </c>
      <c r="V24" s="83">
        <v>0.80343574496200876</v>
      </c>
      <c r="W24" s="87"/>
      <c r="X24" s="85">
        <v>-6.4435468359299568</v>
      </c>
      <c r="Y24" s="85">
        <v>-7.6514144674387898</v>
      </c>
      <c r="Z24" s="105"/>
      <c r="AA24" s="82">
        <v>3321.0000000000014</v>
      </c>
      <c r="AB24" s="83">
        <v>0.8135717785399319</v>
      </c>
      <c r="AC24" s="87"/>
      <c r="AD24" s="85">
        <v>-5.2226027397259758</v>
      </c>
      <c r="AE24" s="88">
        <v>-10.218978102189755</v>
      </c>
    </row>
    <row r="25" spans="1:31" ht="15" customHeight="1">
      <c r="A25" s="101" t="s">
        <v>49</v>
      </c>
      <c r="B25" s="21"/>
      <c r="C25" s="106">
        <v>35</v>
      </c>
      <c r="D25" s="102">
        <v>4.0745052386495922E-2</v>
      </c>
      <c r="E25" s="87"/>
      <c r="F25" s="82">
        <v>26</v>
      </c>
      <c r="G25" s="82">
        <v>6</v>
      </c>
      <c r="H25" s="82">
        <v>3</v>
      </c>
      <c r="I25" s="82"/>
      <c r="J25" s="82">
        <v>3</v>
      </c>
      <c r="K25" s="82"/>
      <c r="L25" s="82">
        <v>30</v>
      </c>
      <c r="M25" s="82">
        <v>26</v>
      </c>
      <c r="N25" s="82">
        <v>1</v>
      </c>
      <c r="O25" s="82">
        <v>2</v>
      </c>
      <c r="P25" s="82">
        <v>1</v>
      </c>
      <c r="Q25" s="103">
        <v>67.771428571428586</v>
      </c>
      <c r="S25" s="81" t="s">
        <v>44</v>
      </c>
      <c r="T25" s="97"/>
      <c r="U25" s="82">
        <v>1190.0000000000007</v>
      </c>
      <c r="V25" s="83">
        <v>0.19656425503799166</v>
      </c>
      <c r="W25" s="87"/>
      <c r="X25" s="85">
        <v>-12.047302291204694</v>
      </c>
      <c r="Y25" s="85">
        <v>-13.391557496360939</v>
      </c>
      <c r="Z25" s="87"/>
      <c r="AA25" s="82">
        <v>760.99999999999966</v>
      </c>
      <c r="AB25" s="83">
        <v>0.18642822146006854</v>
      </c>
      <c r="AC25" s="87"/>
      <c r="AD25" s="85">
        <v>-12.023121387283334</v>
      </c>
      <c r="AE25" s="88">
        <v>-15.444444444444505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235</v>
      </c>
      <c r="D27" s="83">
        <v>0.27357392316647267</v>
      </c>
      <c r="E27" s="87"/>
      <c r="F27" s="82">
        <v>141</v>
      </c>
      <c r="G27" s="82">
        <v>31</v>
      </c>
      <c r="H27" s="82">
        <v>63</v>
      </c>
      <c r="I27" s="82"/>
      <c r="J27" s="82">
        <v>63</v>
      </c>
      <c r="K27" s="82"/>
      <c r="L27" s="82">
        <v>150</v>
      </c>
      <c r="M27" s="82">
        <v>143</v>
      </c>
      <c r="N27" s="82">
        <v>6</v>
      </c>
      <c r="O27" s="82" t="s">
        <v>64</v>
      </c>
      <c r="P27" s="82">
        <v>1</v>
      </c>
      <c r="Q27" s="103">
        <v>22.758474576271176</v>
      </c>
      <c r="S27" s="81" t="s">
        <v>46</v>
      </c>
      <c r="T27" s="97"/>
      <c r="U27" s="82">
        <v>762.00000000000023</v>
      </c>
      <c r="V27" s="83">
        <v>0.12586719524281481</v>
      </c>
      <c r="W27" s="87"/>
      <c r="X27" s="85">
        <v>-14.285714285714249</v>
      </c>
      <c r="Y27" s="85">
        <v>-9.0692124105011906</v>
      </c>
      <c r="Z27" s="87"/>
      <c r="AA27" s="82">
        <v>454</v>
      </c>
      <c r="AB27" s="83">
        <v>0.11121999020088194</v>
      </c>
      <c r="AC27" s="87"/>
      <c r="AD27" s="85">
        <v>-13.358778625954178</v>
      </c>
      <c r="AE27" s="88">
        <v>-14.500941619585706</v>
      </c>
    </row>
    <row r="28" spans="1:31" ht="15" customHeight="1">
      <c r="A28" s="81" t="s">
        <v>52</v>
      </c>
      <c r="B28" s="21"/>
      <c r="C28" s="106">
        <v>538</v>
      </c>
      <c r="D28" s="83">
        <v>0.62630966239813735</v>
      </c>
      <c r="E28" s="87"/>
      <c r="F28" s="82">
        <v>443</v>
      </c>
      <c r="G28" s="82">
        <v>62</v>
      </c>
      <c r="H28" s="82">
        <v>33</v>
      </c>
      <c r="I28" s="82"/>
      <c r="J28" s="82">
        <v>33</v>
      </c>
      <c r="K28" s="82"/>
      <c r="L28" s="82">
        <v>481</v>
      </c>
      <c r="M28" s="82">
        <v>442</v>
      </c>
      <c r="N28" s="82">
        <v>21</v>
      </c>
      <c r="O28" s="82">
        <v>1</v>
      </c>
      <c r="P28" s="82">
        <v>17</v>
      </c>
      <c r="Q28" s="103">
        <v>26.765799256505559</v>
      </c>
      <c r="S28" s="81" t="s">
        <v>47</v>
      </c>
      <c r="T28" s="97"/>
      <c r="U28" s="82">
        <v>1867.0000000000007</v>
      </c>
      <c r="V28" s="83">
        <v>0.30839114634952131</v>
      </c>
      <c r="W28" s="87"/>
      <c r="X28" s="85">
        <v>-8.9268292682926695</v>
      </c>
      <c r="Y28" s="85">
        <v>-14.943052391799567</v>
      </c>
      <c r="Z28" s="87"/>
      <c r="AA28" s="82">
        <v>1192.9999999999998</v>
      </c>
      <c r="AB28" s="83">
        <v>0.29225869671729543</v>
      </c>
      <c r="AC28" s="87"/>
      <c r="AD28" s="85">
        <v>-7.0148090413094488</v>
      </c>
      <c r="AE28" s="88">
        <v>-18.399452804377621</v>
      </c>
    </row>
    <row r="29" spans="1:31" ht="15" customHeight="1">
      <c r="A29" s="101" t="s">
        <v>53</v>
      </c>
      <c r="B29" s="21"/>
      <c r="C29" s="106">
        <v>46</v>
      </c>
      <c r="D29" s="83">
        <v>5.3550640279394643E-2</v>
      </c>
      <c r="E29" s="87"/>
      <c r="F29" s="82">
        <v>34</v>
      </c>
      <c r="G29" s="82">
        <v>7</v>
      </c>
      <c r="H29" s="82">
        <v>5</v>
      </c>
      <c r="I29" s="82"/>
      <c r="J29" s="82">
        <v>5</v>
      </c>
      <c r="K29" s="82"/>
      <c r="L29" s="82">
        <v>40</v>
      </c>
      <c r="M29" s="82">
        <v>37</v>
      </c>
      <c r="N29" s="82" t="s">
        <v>64</v>
      </c>
      <c r="O29" s="82" t="s">
        <v>64</v>
      </c>
      <c r="P29" s="82">
        <v>3</v>
      </c>
      <c r="Q29" s="103">
        <v>16.652173913043484</v>
      </c>
      <c r="S29" s="81" t="s">
        <v>48</v>
      </c>
      <c r="T29" s="97"/>
      <c r="U29" s="82">
        <v>1822.9999999999993</v>
      </c>
      <c r="V29" s="83">
        <v>0.30112322431450295</v>
      </c>
      <c r="W29" s="87"/>
      <c r="X29" s="85">
        <v>-6.7519181585678529</v>
      </c>
      <c r="Y29" s="85">
        <v>-10.812133072407029</v>
      </c>
      <c r="Z29" s="87"/>
      <c r="AA29" s="82">
        <v>1249.0000000000002</v>
      </c>
      <c r="AB29" s="83">
        <v>0.30597746202841758</v>
      </c>
      <c r="AC29" s="87"/>
      <c r="AD29" s="85">
        <v>-7.4814814814814179</v>
      </c>
      <c r="AE29" s="88">
        <v>-14.918256130790175</v>
      </c>
    </row>
    <row r="30" spans="1:31" ht="15" customHeight="1">
      <c r="A30" s="101" t="s">
        <v>54</v>
      </c>
      <c r="B30" s="97"/>
      <c r="C30" s="106">
        <v>24</v>
      </c>
      <c r="D30" s="83">
        <v>2.7939464493597205E-2</v>
      </c>
      <c r="E30" s="87"/>
      <c r="F30" s="82">
        <v>15</v>
      </c>
      <c r="G30" s="82">
        <v>8</v>
      </c>
      <c r="H30" s="82">
        <v>1</v>
      </c>
      <c r="I30" s="82"/>
      <c r="J30" s="82">
        <v>1</v>
      </c>
      <c r="K30" s="82"/>
      <c r="L30" s="82">
        <v>21</v>
      </c>
      <c r="M30" s="82">
        <v>19</v>
      </c>
      <c r="N30" s="82" t="s">
        <v>64</v>
      </c>
      <c r="O30" s="82">
        <v>1</v>
      </c>
      <c r="P30" s="82">
        <v>1</v>
      </c>
      <c r="Q30" s="103">
        <v>43.458333333333336</v>
      </c>
      <c r="S30" s="81" t="s">
        <v>49</v>
      </c>
      <c r="T30" s="97"/>
      <c r="U30" s="82">
        <v>1601.9999999999998</v>
      </c>
      <c r="V30" s="83">
        <v>0.26461843409316171</v>
      </c>
      <c r="W30" s="87"/>
      <c r="X30" s="85">
        <v>-3.377563329312478</v>
      </c>
      <c r="Y30" s="85">
        <v>2.4296675191815562</v>
      </c>
      <c r="Z30" s="87"/>
      <c r="AA30" s="82">
        <v>1185.9999999999998</v>
      </c>
      <c r="AB30" s="83">
        <v>0.29054385105340519</v>
      </c>
      <c r="AC30" s="87"/>
      <c r="AD30" s="85">
        <v>-2.1452145214521821</v>
      </c>
      <c r="AE30" s="88">
        <v>4.2179261862917201</v>
      </c>
    </row>
    <row r="31" spans="1:31" ht="15" customHeight="1" thickBot="1">
      <c r="A31" s="108" t="s">
        <v>55</v>
      </c>
      <c r="B31" s="109"/>
      <c r="C31" s="110">
        <v>16</v>
      </c>
      <c r="D31" s="111">
        <v>1.8626309662398137E-2</v>
      </c>
      <c r="E31" s="112"/>
      <c r="F31" s="113">
        <v>12</v>
      </c>
      <c r="G31" s="113">
        <v>1</v>
      </c>
      <c r="H31" s="113">
        <v>3</v>
      </c>
      <c r="I31" s="113"/>
      <c r="J31" s="113">
        <v>3</v>
      </c>
      <c r="K31" s="113"/>
      <c r="L31" s="113">
        <v>12</v>
      </c>
      <c r="M31" s="113">
        <v>12</v>
      </c>
      <c r="N31" s="113" t="s">
        <v>64</v>
      </c>
      <c r="O31" s="113" t="s">
        <v>64</v>
      </c>
      <c r="P31" s="113" t="s">
        <v>64</v>
      </c>
      <c r="Q31" s="114">
        <v>30.1875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2464.9999999999982</v>
      </c>
      <c r="V32" s="83">
        <v>0.40716881400726795</v>
      </c>
      <c r="W32" s="87"/>
      <c r="X32" s="85">
        <v>-9.0070136581764402</v>
      </c>
      <c r="Y32" s="85">
        <v>-10.102115244347289</v>
      </c>
      <c r="Z32" s="116"/>
      <c r="AA32" s="82">
        <v>1658.9999999999993</v>
      </c>
      <c r="AB32" s="83">
        <v>0.40641842234198916</v>
      </c>
      <c r="AC32" s="87"/>
      <c r="AD32" s="85">
        <v>-8.0886426592797935</v>
      </c>
      <c r="AE32" s="88">
        <v>-11.14086770219604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2952</v>
      </c>
      <c r="V33" s="83">
        <v>0.48761149653121938</v>
      </c>
      <c r="W33" s="87"/>
      <c r="X33" s="85">
        <v>-6.9650173337535595</v>
      </c>
      <c r="Y33" s="85">
        <v>-9.0292758089368004</v>
      </c>
      <c r="Z33" s="86"/>
      <c r="AA33" s="82">
        <v>2006.9999999999998</v>
      </c>
      <c r="AB33" s="83">
        <v>0.4916707496325331</v>
      </c>
      <c r="AC33" s="87"/>
      <c r="AD33" s="85">
        <v>-5.8188643829188278</v>
      </c>
      <c r="AE33" s="88">
        <v>-12.319790301441689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416.99999999999994</v>
      </c>
      <c r="V34" s="83">
        <v>6.8880079286422244E-2</v>
      </c>
      <c r="W34" s="87"/>
      <c r="X34" s="85">
        <v>-6.2921348314606869</v>
      </c>
      <c r="Y34" s="85">
        <v>-3.2482598607889019</v>
      </c>
      <c r="Z34" s="86"/>
      <c r="AA34" s="82">
        <v>279.99999999999994</v>
      </c>
      <c r="AB34" s="83">
        <v>6.8593826555609999E-2</v>
      </c>
      <c r="AC34" s="87"/>
      <c r="AD34" s="85">
        <v>-4.7619047619047628</v>
      </c>
      <c r="AE34" s="88">
        <v>-3.1141868512110924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179</v>
      </c>
      <c r="V35" s="83">
        <v>2.9567228278823941E-2</v>
      </c>
      <c r="W35" s="87"/>
      <c r="X35" s="85">
        <v>-1.6483516483516636</v>
      </c>
      <c r="Y35" s="85">
        <v>-1.1049723756906233</v>
      </c>
      <c r="Z35" s="87"/>
      <c r="AA35" s="82">
        <v>110.99999999999999</v>
      </c>
      <c r="AB35" s="83">
        <v>2.7192552670259679E-2</v>
      </c>
      <c r="AC35" s="87"/>
      <c r="AD35" s="85">
        <v>-3.4782608695652417</v>
      </c>
      <c r="AE35" s="88">
        <v>-12.598425196850425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40.999999999999993</v>
      </c>
      <c r="V36" s="122">
        <v>6.7723818962669349E-3</v>
      </c>
      <c r="W36" s="123"/>
      <c r="X36" s="124">
        <v>-4.6511627906976907</v>
      </c>
      <c r="Y36" s="124">
        <v>-2.3809523809523978</v>
      </c>
      <c r="Z36" s="123"/>
      <c r="AA36" s="121">
        <v>25</v>
      </c>
      <c r="AB36" s="122">
        <v>6.1244487996080363E-3</v>
      </c>
      <c r="AC36" s="123"/>
      <c r="AD36" s="124">
        <v>4.1666666666666821</v>
      </c>
      <c r="AE36" s="125">
        <v>-7.4074074074074066</v>
      </c>
    </row>
    <row r="37" spans="1:33" ht="15" customHeight="1">
      <c r="A37" s="70" t="s">
        <v>29</v>
      </c>
      <c r="B37" s="57"/>
      <c r="C37" s="71">
        <v>8340</v>
      </c>
      <c r="D37" s="71" t="s">
        <v>30</v>
      </c>
      <c r="E37" s="71"/>
      <c r="F37" s="71">
        <v>6675</v>
      </c>
      <c r="G37" s="71">
        <v>1164</v>
      </c>
      <c r="H37" s="71">
        <v>501</v>
      </c>
      <c r="I37" s="71"/>
      <c r="J37" s="71">
        <v>963</v>
      </c>
      <c r="K37" s="71"/>
      <c r="L37" s="71">
        <v>7377</v>
      </c>
      <c r="M37" s="71">
        <v>6827</v>
      </c>
      <c r="N37" s="71">
        <v>196</v>
      </c>
      <c r="O37" s="71">
        <v>22</v>
      </c>
      <c r="P37" s="71">
        <v>332</v>
      </c>
      <c r="Q37" s="126">
        <v>25.051786142411871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0.80035971223021585</v>
      </c>
      <c r="G38" s="131">
        <v>0.13956834532374102</v>
      </c>
      <c r="H38" s="131">
        <v>6.0071942446043164E-2</v>
      </c>
      <c r="I38" s="134"/>
      <c r="J38" s="131">
        <v>0.11546762589928057</v>
      </c>
      <c r="K38" s="134"/>
      <c r="L38" s="131">
        <v>0.88453237410071939</v>
      </c>
      <c r="M38" s="131">
        <v>0.81858513189448445</v>
      </c>
      <c r="N38" s="131">
        <v>2.3501199040767386E-2</v>
      </c>
      <c r="O38" s="131">
        <v>2.6378896882494006E-3</v>
      </c>
      <c r="P38" s="131">
        <v>3.9808153477218222E-2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1.9758351101634684</v>
      </c>
      <c r="D39" s="141" t="s">
        <v>30</v>
      </c>
      <c r="E39" s="140"/>
      <c r="F39" s="142">
        <v>2.0221145107543168</v>
      </c>
      <c r="G39" s="142">
        <v>1.7321428571428572</v>
      </c>
      <c r="H39" s="142">
        <v>1.0372670807453417</v>
      </c>
      <c r="I39" s="140"/>
      <c r="J39" s="142">
        <v>1.0299465240641712</v>
      </c>
      <c r="K39" s="140"/>
      <c r="L39" s="142">
        <v>2.1265494378783512</v>
      </c>
      <c r="M39" s="142">
        <v>2.1407964879272501</v>
      </c>
      <c r="N39" s="142">
        <v>1.0710382513661203</v>
      </c>
      <c r="O39" s="142">
        <v>1.1000000000000001</v>
      </c>
      <c r="P39" s="142">
        <v>1.1857142857142857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7441</v>
      </c>
      <c r="D41" s="102">
        <v>0.89220623501199037</v>
      </c>
      <c r="E41" s="87"/>
      <c r="F41" s="82">
        <v>6006</v>
      </c>
      <c r="G41" s="82">
        <v>1031</v>
      </c>
      <c r="H41" s="82">
        <v>404</v>
      </c>
      <c r="I41" s="82"/>
      <c r="J41" s="82">
        <v>840</v>
      </c>
      <c r="K41" s="82"/>
      <c r="L41" s="82">
        <v>6601</v>
      </c>
      <c r="M41" s="82">
        <v>6104</v>
      </c>
      <c r="N41" s="82">
        <v>182</v>
      </c>
      <c r="O41" s="82">
        <v>21</v>
      </c>
      <c r="P41" s="82">
        <v>294</v>
      </c>
      <c r="Q41" s="103">
        <v>25.205186777747873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899</v>
      </c>
      <c r="D42" s="102">
        <v>0.10779376498800959</v>
      </c>
      <c r="E42" s="87"/>
      <c r="F42" s="82">
        <v>669</v>
      </c>
      <c r="G42" s="82">
        <v>133</v>
      </c>
      <c r="H42" s="82">
        <v>97</v>
      </c>
      <c r="I42" s="82"/>
      <c r="J42" s="82">
        <v>123</v>
      </c>
      <c r="K42" s="82"/>
      <c r="L42" s="82">
        <v>776</v>
      </c>
      <c r="M42" s="82">
        <v>723</v>
      </c>
      <c r="N42" s="82">
        <v>14</v>
      </c>
      <c r="O42" s="82">
        <v>1</v>
      </c>
      <c r="P42" s="82">
        <v>38</v>
      </c>
      <c r="Q42" s="103">
        <v>23.78333333333331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5586</v>
      </c>
      <c r="D44" s="102">
        <v>0.66978417266187051</v>
      </c>
      <c r="E44" s="87"/>
      <c r="F44" s="82">
        <v>4578</v>
      </c>
      <c r="G44" s="82">
        <v>644</v>
      </c>
      <c r="H44" s="82">
        <v>364</v>
      </c>
      <c r="I44" s="82"/>
      <c r="J44" s="82">
        <v>655</v>
      </c>
      <c r="K44" s="82"/>
      <c r="L44" s="82">
        <v>4931</v>
      </c>
      <c r="M44" s="82">
        <v>4546</v>
      </c>
      <c r="N44" s="82">
        <v>137</v>
      </c>
      <c r="O44" s="82">
        <v>22</v>
      </c>
      <c r="P44" s="82">
        <v>226</v>
      </c>
      <c r="Q44" s="103">
        <v>26.076950608446687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2754</v>
      </c>
      <c r="D45" s="102">
        <v>0.33021582733812949</v>
      </c>
      <c r="E45" s="87"/>
      <c r="F45" s="82">
        <v>2097</v>
      </c>
      <c r="G45" s="82">
        <v>520</v>
      </c>
      <c r="H45" s="82">
        <v>137</v>
      </c>
      <c r="I45" s="82"/>
      <c r="J45" s="82">
        <v>308</v>
      </c>
      <c r="K45" s="82"/>
      <c r="L45" s="82">
        <v>2446</v>
      </c>
      <c r="M45" s="82">
        <v>2281</v>
      </c>
      <c r="N45" s="82">
        <v>59</v>
      </c>
      <c r="O45" s="82" t="s">
        <v>64</v>
      </c>
      <c r="P45" s="82">
        <v>106</v>
      </c>
      <c r="Q45" s="103">
        <v>22.97167755991282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3098</v>
      </c>
      <c r="D47" s="102">
        <v>0.37146282973621103</v>
      </c>
      <c r="E47" s="87"/>
      <c r="F47" s="82">
        <v>2362</v>
      </c>
      <c r="G47" s="82">
        <v>524</v>
      </c>
      <c r="H47" s="82">
        <v>212</v>
      </c>
      <c r="I47" s="82"/>
      <c r="J47" s="82">
        <v>369</v>
      </c>
      <c r="K47" s="82"/>
      <c r="L47" s="82">
        <v>2729</v>
      </c>
      <c r="M47" s="82">
        <v>2528</v>
      </c>
      <c r="N47" s="82">
        <v>67</v>
      </c>
      <c r="O47" s="82">
        <v>2</v>
      </c>
      <c r="P47" s="82">
        <v>132</v>
      </c>
      <c r="Q47" s="103">
        <v>23.326556953856127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3517</v>
      </c>
      <c r="D48" s="102">
        <v>0.42170263788968826</v>
      </c>
      <c r="E48" s="87"/>
      <c r="F48" s="82">
        <v>2903</v>
      </c>
      <c r="G48" s="82">
        <v>433</v>
      </c>
      <c r="H48" s="82">
        <v>181</v>
      </c>
      <c r="I48" s="82"/>
      <c r="J48" s="82">
        <v>383</v>
      </c>
      <c r="K48" s="82"/>
      <c r="L48" s="82">
        <v>3134</v>
      </c>
      <c r="M48" s="82">
        <v>2900</v>
      </c>
      <c r="N48" s="82">
        <v>91</v>
      </c>
      <c r="O48" s="82">
        <v>2</v>
      </c>
      <c r="P48" s="82">
        <v>141</v>
      </c>
      <c r="Q48" s="103">
        <v>24.855274381575235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1410</v>
      </c>
      <c r="D49" s="102">
        <v>0.16906474820143885</v>
      </c>
      <c r="E49" s="87"/>
      <c r="F49" s="82">
        <v>1167</v>
      </c>
      <c r="G49" s="82">
        <v>163</v>
      </c>
      <c r="H49" s="82">
        <v>80</v>
      </c>
      <c r="I49" s="82"/>
      <c r="J49" s="82">
        <v>162</v>
      </c>
      <c r="K49" s="82"/>
      <c r="L49" s="82">
        <v>1248</v>
      </c>
      <c r="M49" s="82">
        <v>1165</v>
      </c>
      <c r="N49" s="82">
        <v>29</v>
      </c>
      <c r="O49" s="82">
        <v>4</v>
      </c>
      <c r="P49" s="82">
        <v>50</v>
      </c>
      <c r="Q49" s="103">
        <v>21.567682494684636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315</v>
      </c>
      <c r="D50" s="102">
        <v>3.7769784172661872E-2</v>
      </c>
      <c r="E50" s="87"/>
      <c r="F50" s="82">
        <v>243</v>
      </c>
      <c r="G50" s="82">
        <v>44</v>
      </c>
      <c r="H50" s="82">
        <v>28</v>
      </c>
      <c r="I50" s="82"/>
      <c r="J50" s="82">
        <v>49</v>
      </c>
      <c r="K50" s="82"/>
      <c r="L50" s="82">
        <v>266</v>
      </c>
      <c r="M50" s="82">
        <v>234</v>
      </c>
      <c r="N50" s="82">
        <v>9</v>
      </c>
      <c r="O50" s="82">
        <v>14</v>
      </c>
      <c r="P50" s="82">
        <v>9</v>
      </c>
      <c r="Q50" s="103">
        <v>59.825396825396844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1988.9999999999998</v>
      </c>
      <c r="D52" s="102">
        <v>0.2384892086330935</v>
      </c>
      <c r="E52" s="87"/>
      <c r="F52" s="82">
        <v>1545</v>
      </c>
      <c r="G52" s="82">
        <v>260</v>
      </c>
      <c r="H52" s="82">
        <v>184</v>
      </c>
      <c r="I52" s="82"/>
      <c r="J52" s="82">
        <v>297</v>
      </c>
      <c r="K52" s="82"/>
      <c r="L52" s="82">
        <v>1691.9999999999998</v>
      </c>
      <c r="M52" s="82">
        <v>1573</v>
      </c>
      <c r="N52" s="82">
        <v>58</v>
      </c>
      <c r="O52" s="82">
        <v>10</v>
      </c>
      <c r="P52" s="82">
        <v>51</v>
      </c>
      <c r="Q52" s="103">
        <v>26.76795580110495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5459</v>
      </c>
      <c r="D53" s="102">
        <v>0.65455635491606712</v>
      </c>
      <c r="E53" s="87"/>
      <c r="F53" s="82">
        <v>4393</v>
      </c>
      <c r="G53" s="82">
        <v>773</v>
      </c>
      <c r="H53" s="82">
        <v>293</v>
      </c>
      <c r="I53" s="82"/>
      <c r="J53" s="82">
        <v>587</v>
      </c>
      <c r="K53" s="82"/>
      <c r="L53" s="82">
        <v>4872</v>
      </c>
      <c r="M53" s="82">
        <v>4512</v>
      </c>
      <c r="N53" s="82">
        <v>115</v>
      </c>
      <c r="O53" s="82">
        <v>8</v>
      </c>
      <c r="P53" s="82">
        <v>237</v>
      </c>
      <c r="Q53" s="103">
        <v>23.69628137021428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454</v>
      </c>
      <c r="D54" s="102">
        <v>5.4436450839328535E-2</v>
      </c>
      <c r="E54" s="87"/>
      <c r="F54" s="82">
        <v>408</v>
      </c>
      <c r="G54" s="82">
        <v>31</v>
      </c>
      <c r="H54" s="82">
        <v>15</v>
      </c>
      <c r="I54" s="82"/>
      <c r="J54" s="82">
        <v>37</v>
      </c>
      <c r="K54" s="82"/>
      <c r="L54" s="82">
        <v>417</v>
      </c>
      <c r="M54" s="82">
        <v>372</v>
      </c>
      <c r="N54" s="82">
        <v>15</v>
      </c>
      <c r="O54" s="82">
        <v>1</v>
      </c>
      <c r="P54" s="82">
        <v>29</v>
      </c>
      <c r="Q54" s="103">
        <v>25.687224669603541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252</v>
      </c>
      <c r="D55" s="102">
        <v>3.0215827338129497E-2</v>
      </c>
      <c r="E55" s="87"/>
      <c r="F55" s="82">
        <v>186</v>
      </c>
      <c r="G55" s="82">
        <v>62</v>
      </c>
      <c r="H55" s="82">
        <v>4</v>
      </c>
      <c r="I55" s="82"/>
      <c r="J55" s="82">
        <v>26</v>
      </c>
      <c r="K55" s="82"/>
      <c r="L55" s="82">
        <v>226</v>
      </c>
      <c r="M55" s="82">
        <v>211</v>
      </c>
      <c r="N55" s="82">
        <v>4</v>
      </c>
      <c r="O55" s="82">
        <v>2</v>
      </c>
      <c r="P55" s="82">
        <v>9</v>
      </c>
      <c r="Q55" s="103">
        <v>32.734126984127016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186</v>
      </c>
      <c r="D56" s="154">
        <v>2.2302158273381296E-2</v>
      </c>
      <c r="E56" s="112"/>
      <c r="F56" s="113">
        <v>143</v>
      </c>
      <c r="G56" s="113">
        <v>38</v>
      </c>
      <c r="H56" s="113">
        <v>5</v>
      </c>
      <c r="I56" s="113"/>
      <c r="J56" s="113">
        <v>16</v>
      </c>
      <c r="K56" s="113"/>
      <c r="L56" s="113">
        <v>170</v>
      </c>
      <c r="M56" s="113">
        <v>159</v>
      </c>
      <c r="N56" s="113">
        <v>4</v>
      </c>
      <c r="O56" s="113">
        <v>1</v>
      </c>
      <c r="P56" s="113">
        <v>6</v>
      </c>
      <c r="Q56" s="114">
        <v>34.505376344086024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2025-07-02T12:41:32Z</dcterms:created>
  <dcterms:modified xsi:type="dcterms:W3CDTF">2025-07-02T12:41:45Z</dcterms:modified>
</cp:coreProperties>
</file>