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74B3EA3-8E04-4006-BCA0-154C62D548F5}" xr6:coauthVersionLast="47" xr6:coauthVersionMax="47" xr10:uidLastSave="{00000000-0000-0000-0000-000000000000}"/>
  <bookViews>
    <workbookView xWindow="-110" yWindow="-110" windowWidth="19420" windowHeight="10300" xr2:uid="{221765F4-96C7-474D-98D3-9733F994583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<sst xmlns="http://schemas.openxmlformats.org/spreadsheetml/2006/main" count="194" uniqueCount="66">
  <si>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</si>
  <si>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</si>
  <si>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</si>
  <si>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</si>
  <si>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</si>
  <si>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</si>
  <si>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</si>
  <si>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</si>
  <si>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</si>
  <si>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</si>
  <si>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</si>
  <si>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</si>
  <si>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</si>
  <si>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</si>
  <si>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</si>
  <si>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</si>
  <si>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</si>
  <si>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</si>
  <si>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</si>
  <si>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</si>
  <si>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</si>
  <si>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</si>
  <si>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</si>
  <si>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</si>
  <si>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</si>
  <si>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</si>
  <si>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</si>
  <si>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</si>
  <si>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</si>
  <si>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</si>
  <si>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</si>
  <si>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</si>
  <si>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</si>
  <si>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</si>
  <si>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</si>
  <si>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</si>
  <si>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</si>
  <si>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</si>
  <si>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</si>
  <si>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</si>
  <si>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</si>
  <si>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</si>
  <si>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</si>
  <si>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</si>
  <si>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</si>
  <si>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</si>
  <si>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</si>
  <si>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</si>
  <si>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</si>
  <si>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</si>
  <si>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</si>
  <si>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</si>
  <si>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</si>
  <si>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</si>
  <si>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</si>
  <si>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</si>
  <si>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</si>
  <si>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</si>
  <si>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</si>
  <si>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</si>
  <si>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</si>
  <si>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</si>
  <si>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8332 - Operadores de grúas, montacargas y de maquinaria similar de movimiento de materiales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</si>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</sst>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3367696-CB78-496A-8DCD-DA4654166FC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1583</c:v>
              </c:pt>
              <c:pt idx="1">
                <c:v>1522</c:v>
              </c:pt>
              <c:pt idx="2">
                <c:v>1520</c:v>
              </c:pt>
              <c:pt idx="3">
                <c:v>1553</c:v>
              </c:pt>
              <c:pt idx="4">
                <c:v>1621</c:v>
              </c:pt>
              <c:pt idx="5">
                <c:v>1594</c:v>
              </c:pt>
              <c:pt idx="6">
                <c:v>1594</c:v>
              </c:pt>
              <c:pt idx="7">
                <c:v>1598</c:v>
              </c:pt>
              <c:pt idx="8">
                <c:v>1652</c:v>
              </c:pt>
              <c:pt idx="9">
                <c:v>1678</c:v>
              </c:pt>
              <c:pt idx="10">
                <c:v>1640</c:v>
              </c:pt>
              <c:pt idx="11">
                <c:v>1612</c:v>
              </c:pt>
              <c:pt idx="12">
                <c:v>1491</c:v>
              </c:pt>
            </c:numLit>
          </c:val>
          <c:extLst>
            <c:ext xmlns:c16="http://schemas.microsoft.com/office/drawing/2014/chart" uri="{C3380CC4-5D6E-409C-BE32-E72D297353CC}">
              <c16:uniqueId val="{00000000-36CD-446F-ABCB-726864CAE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189</c:v>
              </c:pt>
              <c:pt idx="1">
                <c:v>152</c:v>
              </c:pt>
              <c:pt idx="2">
                <c:v>89</c:v>
              </c:pt>
              <c:pt idx="3">
                <c:v>95</c:v>
              </c:pt>
              <c:pt idx="4">
                <c:v>88</c:v>
              </c:pt>
              <c:pt idx="5">
                <c:v>76</c:v>
              </c:pt>
              <c:pt idx="6">
                <c:v>71</c:v>
              </c:pt>
              <c:pt idx="7">
                <c:v>94</c:v>
              </c:pt>
              <c:pt idx="8">
                <c:v>98</c:v>
              </c:pt>
              <c:pt idx="9">
                <c:v>81</c:v>
              </c:pt>
              <c:pt idx="10">
                <c:v>96</c:v>
              </c:pt>
              <c:pt idx="11">
                <c:v>89</c:v>
              </c:pt>
              <c:pt idx="12">
                <c:v>161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6CD-446F-ABCB-726864CAE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E3-4496-8418-00CE5C18664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E3-4496-8418-00CE5C18664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E3-4496-8418-00CE5C1866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144</c:v>
              </c:pt>
              <c:pt idx="1">
                <c:v>97</c:v>
              </c:pt>
              <c:pt idx="2">
                <c:v>66</c:v>
              </c:pt>
              <c:pt idx="3">
                <c:v>65</c:v>
              </c:pt>
              <c:pt idx="4">
                <c:v>64</c:v>
              </c:pt>
              <c:pt idx="5">
                <c:v>57</c:v>
              </c:pt>
              <c:pt idx="6">
                <c:v>53</c:v>
              </c:pt>
              <c:pt idx="7">
                <c:v>76</c:v>
              </c:pt>
              <c:pt idx="8">
                <c:v>84</c:v>
              </c:pt>
              <c:pt idx="9">
                <c:v>65</c:v>
              </c:pt>
              <c:pt idx="10">
                <c:v>77</c:v>
              </c:pt>
              <c:pt idx="11">
                <c:v>73</c:v>
              </c:pt>
              <c:pt idx="12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3-BBE3-4496-8418-00CE5C18664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E3-4496-8418-00CE5C18664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E3-4496-8418-00CE5C18664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E3-4496-8418-00CE5C1866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45</c:v>
              </c:pt>
              <c:pt idx="1">
                <c:v>55</c:v>
              </c:pt>
              <c:pt idx="2">
                <c:v>23</c:v>
              </c:pt>
              <c:pt idx="3">
                <c:v>30</c:v>
              </c:pt>
              <c:pt idx="4">
                <c:v>24</c:v>
              </c:pt>
              <c:pt idx="5">
                <c:v>19</c:v>
              </c:pt>
              <c:pt idx="6">
                <c:v>18</c:v>
              </c:pt>
              <c:pt idx="7">
                <c:v>18</c:v>
              </c:pt>
              <c:pt idx="8">
                <c:v>14</c:v>
              </c:pt>
              <c:pt idx="9">
                <c:v>16</c:v>
              </c:pt>
              <c:pt idx="10">
                <c:v>19</c:v>
              </c:pt>
              <c:pt idx="11">
                <c:v>16</c:v>
              </c:pt>
              <c:pt idx="1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7-BBE3-4496-8418-00CE5C186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5D-4829-A599-726089710B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2485</c:v>
              </c:pt>
              <c:pt idx="1">
                <c:v>2066</c:v>
              </c:pt>
              <c:pt idx="2">
                <c:v>1690</c:v>
              </c:pt>
              <c:pt idx="3">
                <c:v>1688</c:v>
              </c:pt>
              <c:pt idx="4">
                <c:v>1594</c:v>
              </c:pt>
              <c:pt idx="5">
                <c:v>1491</c:v>
              </c:pt>
            </c:numLit>
          </c:val>
          <c:extLst>
            <c:ext xmlns:c16="http://schemas.microsoft.com/office/drawing/2014/chart" uri="{C3380CC4-5D6E-409C-BE32-E72D297353CC}">
              <c16:uniqueId val="{00000001-DE5D-4829-A599-726089710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5D-4829-A599-726089710B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2175</c:v>
              </c:pt>
              <c:pt idx="1">
                <c:v>1779</c:v>
              </c:pt>
              <c:pt idx="2">
                <c:v>1449</c:v>
              </c:pt>
              <c:pt idx="3">
                <c:v>1417</c:v>
              </c:pt>
              <c:pt idx="4">
                <c:v>1344</c:v>
              </c:pt>
              <c:pt idx="5">
                <c:v>1228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E5D-4829-A599-726089710B3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5D-4829-A599-726089710B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310</c:v>
              </c:pt>
              <c:pt idx="1">
                <c:v>287</c:v>
              </c:pt>
              <c:pt idx="2">
                <c:v>241</c:v>
              </c:pt>
              <c:pt idx="3">
                <c:v>271</c:v>
              </c:pt>
              <c:pt idx="4">
                <c:v>250</c:v>
              </c:pt>
              <c:pt idx="5">
                <c:v>263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E5D-4829-A599-726089710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7A-4531-841C-63C32D6D5B3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7A-4531-841C-63C32D6D5B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81</c:v>
              </c:pt>
              <c:pt idx="1">
                <c:v>92</c:v>
              </c:pt>
              <c:pt idx="2">
                <c:v>474</c:v>
              </c:pt>
              <c:pt idx="3">
                <c:v>676</c:v>
              </c:pt>
              <c:pt idx="4">
                <c:v>569</c:v>
              </c:pt>
              <c:pt idx="5">
                <c:v>501</c:v>
              </c:pt>
            </c:numLit>
          </c:val>
          <c:extLst>
            <c:ext xmlns:c16="http://schemas.microsoft.com/office/drawing/2014/chart" uri="{C3380CC4-5D6E-409C-BE32-E72D297353CC}">
              <c16:uniqueId val="{00000002-CD7A-4531-841C-63C32D6D5B3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7A-4531-841C-63C32D6D5B3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7A-4531-841C-63C32D6D5B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540</c:v>
              </c:pt>
              <c:pt idx="1">
                <c:v>749</c:v>
              </c:pt>
              <c:pt idx="2">
                <c:v>515</c:v>
              </c:pt>
              <c:pt idx="3">
                <c:v>134</c:v>
              </c:pt>
              <c:pt idx="4">
                <c:v>231</c:v>
              </c:pt>
              <c:pt idx="5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5-CD7A-4531-841C-63C32D6D5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67-4D6B-BF1B-55D90145BA3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67-4D6B-BF1B-55D90145BA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1583</c:v>
              </c:pt>
              <c:pt idx="1">
                <c:v>1522</c:v>
              </c:pt>
              <c:pt idx="2">
                <c:v>1520</c:v>
              </c:pt>
              <c:pt idx="3">
                <c:v>1553</c:v>
              </c:pt>
              <c:pt idx="4">
                <c:v>1621</c:v>
              </c:pt>
              <c:pt idx="5">
                <c:v>1594</c:v>
              </c:pt>
              <c:pt idx="6">
                <c:v>1594</c:v>
              </c:pt>
              <c:pt idx="7">
                <c:v>1598</c:v>
              </c:pt>
              <c:pt idx="8">
                <c:v>1652</c:v>
              </c:pt>
              <c:pt idx="9">
                <c:v>1678</c:v>
              </c:pt>
              <c:pt idx="10">
                <c:v>1640</c:v>
              </c:pt>
              <c:pt idx="11">
                <c:v>1612</c:v>
              </c:pt>
              <c:pt idx="12">
                <c:v>1491</c:v>
              </c:pt>
            </c:numLit>
          </c:val>
          <c:extLst>
            <c:ext xmlns:c16="http://schemas.microsoft.com/office/drawing/2014/chart" uri="{C3380CC4-5D6E-409C-BE32-E72D297353CC}">
              <c16:uniqueId val="{00000002-4367-4D6B-BF1B-55D90145B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67-4D6B-BF1B-55D90145BA3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67-4D6B-BF1B-55D90145BA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1318</c:v>
              </c:pt>
              <c:pt idx="1">
                <c:v>1265</c:v>
              </c:pt>
              <c:pt idx="2">
                <c:v>1269</c:v>
              </c:pt>
              <c:pt idx="3">
                <c:v>1290</c:v>
              </c:pt>
              <c:pt idx="4">
                <c:v>1345</c:v>
              </c:pt>
              <c:pt idx="5">
                <c:v>1336</c:v>
              </c:pt>
              <c:pt idx="6">
                <c:v>1344</c:v>
              </c:pt>
              <c:pt idx="7">
                <c:v>1339</c:v>
              </c:pt>
              <c:pt idx="8">
                <c:v>1385</c:v>
              </c:pt>
              <c:pt idx="9">
                <c:v>1401</c:v>
              </c:pt>
              <c:pt idx="10">
                <c:v>1360</c:v>
              </c:pt>
              <c:pt idx="11">
                <c:v>1327</c:v>
              </c:pt>
              <c:pt idx="12">
                <c:v>1228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367-4D6B-BF1B-55D90145BA3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67-4D6B-BF1B-55D90145BA3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67-4D6B-BF1B-55D90145BA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265</c:v>
              </c:pt>
              <c:pt idx="1">
                <c:v>257</c:v>
              </c:pt>
              <c:pt idx="2">
                <c:v>251</c:v>
              </c:pt>
              <c:pt idx="3">
                <c:v>263</c:v>
              </c:pt>
              <c:pt idx="4">
                <c:v>276</c:v>
              </c:pt>
              <c:pt idx="5">
                <c:v>258</c:v>
              </c:pt>
              <c:pt idx="6">
                <c:v>250</c:v>
              </c:pt>
              <c:pt idx="7">
                <c:v>259</c:v>
              </c:pt>
              <c:pt idx="8">
                <c:v>267</c:v>
              </c:pt>
              <c:pt idx="9">
                <c:v>277</c:v>
              </c:pt>
              <c:pt idx="10">
                <c:v>280</c:v>
              </c:pt>
              <c:pt idx="11">
                <c:v>285</c:v>
              </c:pt>
              <c:pt idx="12">
                <c:v>263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367-4D6B-BF1B-55D90145B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03C3A3-4EB1-4D56-BCE3-A656E821D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FE13B2-872B-4E56-9CBF-662754E7F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F284A34-DFC5-4AA5-8CCD-106672B8A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2C31EFF-0605-4DCD-B48D-78FC565B0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B8657A1-5CB1-492C-A77A-D34E72D96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3834965-CCB0-47FE-A3CF-084F05AA2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3FE0DA2-0930-4AB6-9A3E-0FB93937A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1583</v>
          </cell>
          <cell r="D55">
            <v>1318</v>
          </cell>
          <cell r="E55">
            <v>265</v>
          </cell>
        </row>
        <row r="56">
          <cell r="B56" t="str">
            <v>Julio</v>
          </cell>
          <cell r="C56">
            <v>1522</v>
          </cell>
          <cell r="D56">
            <v>1265</v>
          </cell>
          <cell r="E56">
            <v>257</v>
          </cell>
        </row>
        <row r="57">
          <cell r="B57" t="str">
            <v>Agosto</v>
          </cell>
          <cell r="C57">
            <v>1520</v>
          </cell>
          <cell r="D57">
            <v>1269</v>
          </cell>
          <cell r="E57">
            <v>251</v>
          </cell>
        </row>
        <row r="58">
          <cell r="B58" t="str">
            <v>Septiembre</v>
          </cell>
          <cell r="C58">
            <v>1553</v>
          </cell>
          <cell r="D58">
            <v>1290</v>
          </cell>
          <cell r="E58">
            <v>263</v>
          </cell>
        </row>
        <row r="59">
          <cell r="B59" t="str">
            <v>Octubre</v>
          </cell>
          <cell r="C59">
            <v>1621</v>
          </cell>
          <cell r="D59">
            <v>1345</v>
          </cell>
          <cell r="E59">
            <v>276</v>
          </cell>
        </row>
        <row r="60">
          <cell r="B60" t="str">
            <v>Noviembre</v>
          </cell>
          <cell r="C60">
            <v>1594</v>
          </cell>
          <cell r="D60">
            <v>1336</v>
          </cell>
          <cell r="E60">
            <v>258</v>
          </cell>
        </row>
        <row r="61">
          <cell r="B61" t="str">
            <v>Diciembre</v>
          </cell>
          <cell r="C61">
            <v>1594</v>
          </cell>
          <cell r="D61">
            <v>1344</v>
          </cell>
          <cell r="E61">
            <v>250</v>
          </cell>
        </row>
        <row r="62">
          <cell r="A62" t="str">
            <v>2025</v>
          </cell>
          <cell r="B62" t="str">
            <v>Enero</v>
          </cell>
          <cell r="C62">
            <v>1598</v>
          </cell>
          <cell r="D62">
            <v>1339</v>
          </cell>
          <cell r="E62">
            <v>259</v>
          </cell>
        </row>
        <row r="63">
          <cell r="B63" t="str">
            <v>Febrero</v>
          </cell>
          <cell r="C63">
            <v>1652</v>
          </cell>
          <cell r="D63">
            <v>1385</v>
          </cell>
          <cell r="E63">
            <v>267</v>
          </cell>
        </row>
        <row r="64">
          <cell r="B64" t="str">
            <v>Marzo</v>
          </cell>
          <cell r="C64">
            <v>1678</v>
          </cell>
          <cell r="D64">
            <v>1401</v>
          </cell>
          <cell r="E64">
            <v>277</v>
          </cell>
        </row>
        <row r="65">
          <cell r="B65" t="str">
            <v>Abril</v>
          </cell>
          <cell r="C65">
            <v>1640</v>
          </cell>
          <cell r="D65">
            <v>1360</v>
          </cell>
          <cell r="E65">
            <v>280</v>
          </cell>
        </row>
        <row r="66">
          <cell r="B66" t="str">
            <v>Mayo</v>
          </cell>
          <cell r="C66">
            <v>1612</v>
          </cell>
          <cell r="D66">
            <v>1327</v>
          </cell>
          <cell r="E66">
            <v>285</v>
          </cell>
        </row>
        <row r="67">
          <cell r="B67" t="str">
            <v>Junio</v>
          </cell>
          <cell r="C67">
            <v>1491</v>
          </cell>
          <cell r="D67">
            <v>1228</v>
          </cell>
          <cell r="E67">
            <v>263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2485</v>
          </cell>
          <cell r="D72">
            <v>2175</v>
          </cell>
          <cell r="E72">
            <v>310</v>
          </cell>
        </row>
        <row r="73">
          <cell r="A73" t="str">
            <v>2021</v>
          </cell>
          <cell r="B73" t="str">
            <v>Diciembre</v>
          </cell>
          <cell r="C73">
            <v>2066</v>
          </cell>
          <cell r="D73">
            <v>1779</v>
          </cell>
          <cell r="E73">
            <v>287</v>
          </cell>
        </row>
        <row r="74">
          <cell r="A74" t="str">
            <v>2022</v>
          </cell>
          <cell r="B74" t="str">
            <v>Diciembre</v>
          </cell>
          <cell r="C74">
            <v>1690</v>
          </cell>
          <cell r="D74">
            <v>1449</v>
          </cell>
          <cell r="E74">
            <v>241</v>
          </cell>
        </row>
        <row r="75">
          <cell r="A75" t="str">
            <v>2023</v>
          </cell>
          <cell r="B75" t="str">
            <v>Diciembre</v>
          </cell>
          <cell r="C75">
            <v>1688</v>
          </cell>
          <cell r="D75">
            <v>1417</v>
          </cell>
          <cell r="E75">
            <v>271</v>
          </cell>
        </row>
        <row r="76">
          <cell r="A76" t="str">
            <v>2024</v>
          </cell>
          <cell r="B76" t="str">
            <v>Diciembre</v>
          </cell>
          <cell r="C76">
            <v>1594</v>
          </cell>
          <cell r="D76">
            <v>1344</v>
          </cell>
          <cell r="E76">
            <v>250</v>
          </cell>
        </row>
        <row r="77">
          <cell r="A77" t="str">
            <v>2025</v>
          </cell>
          <cell r="B77" t="str">
            <v>Junio</v>
          </cell>
          <cell r="C77">
            <v>1491</v>
          </cell>
          <cell r="D77">
            <v>1228</v>
          </cell>
          <cell r="E77">
            <v>263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189</v>
          </cell>
          <cell r="E62">
            <v>144</v>
          </cell>
          <cell r="F62">
            <v>45</v>
          </cell>
        </row>
        <row r="63">
          <cell r="B63" t="str">
            <v>Julio</v>
          </cell>
          <cell r="D63">
            <v>152</v>
          </cell>
          <cell r="E63">
            <v>97</v>
          </cell>
          <cell r="F63">
            <v>55</v>
          </cell>
        </row>
        <row r="64">
          <cell r="B64" t="str">
            <v>Agosto</v>
          </cell>
          <cell r="D64">
            <v>89</v>
          </cell>
          <cell r="E64">
            <v>66</v>
          </cell>
          <cell r="F64">
            <v>23</v>
          </cell>
        </row>
        <row r="65">
          <cell r="B65" t="str">
            <v>Septiembre</v>
          </cell>
          <cell r="D65">
            <v>95</v>
          </cell>
          <cell r="E65">
            <v>65</v>
          </cell>
          <cell r="F65">
            <v>30</v>
          </cell>
        </row>
        <row r="66">
          <cell r="B66" t="str">
            <v>Octubre</v>
          </cell>
          <cell r="D66">
            <v>88</v>
          </cell>
          <cell r="E66">
            <v>64</v>
          </cell>
          <cell r="F66">
            <v>24</v>
          </cell>
        </row>
        <row r="67">
          <cell r="B67" t="str">
            <v>Noviembre</v>
          </cell>
          <cell r="D67">
            <v>76</v>
          </cell>
          <cell r="E67">
            <v>57</v>
          </cell>
          <cell r="F67">
            <v>19</v>
          </cell>
        </row>
        <row r="68">
          <cell r="B68" t="str">
            <v>Diciembre</v>
          </cell>
          <cell r="D68">
            <v>71</v>
          </cell>
          <cell r="E68">
            <v>53</v>
          </cell>
          <cell r="F68">
            <v>18</v>
          </cell>
        </row>
        <row r="69">
          <cell r="A69" t="str">
            <v>2025</v>
          </cell>
          <cell r="B69" t="str">
            <v>Enero</v>
          </cell>
          <cell r="D69">
            <v>94</v>
          </cell>
          <cell r="E69">
            <v>76</v>
          </cell>
          <cell r="F69">
            <v>18</v>
          </cell>
        </row>
        <row r="70">
          <cell r="B70" t="str">
            <v>Febrero</v>
          </cell>
          <cell r="D70">
            <v>98</v>
          </cell>
          <cell r="E70">
            <v>84</v>
          </cell>
          <cell r="F70">
            <v>14</v>
          </cell>
        </row>
        <row r="71">
          <cell r="B71" t="str">
            <v>Marzo</v>
          </cell>
          <cell r="D71">
            <v>81</v>
          </cell>
          <cell r="E71">
            <v>65</v>
          </cell>
          <cell r="F71">
            <v>16</v>
          </cell>
        </row>
        <row r="72">
          <cell r="B72" t="str">
            <v>Abril</v>
          </cell>
          <cell r="D72">
            <v>96</v>
          </cell>
          <cell r="E72">
            <v>77</v>
          </cell>
          <cell r="F72">
            <v>19</v>
          </cell>
        </row>
        <row r="73">
          <cell r="B73" t="str">
            <v>Mayo</v>
          </cell>
          <cell r="D73">
            <v>89</v>
          </cell>
          <cell r="E73">
            <v>73</v>
          </cell>
          <cell r="F73">
            <v>16</v>
          </cell>
        </row>
        <row r="74">
          <cell r="B74" t="str">
            <v>Junio</v>
          </cell>
          <cell r="D74">
            <v>161</v>
          </cell>
          <cell r="E74">
            <v>126</v>
          </cell>
          <cell r="F74">
            <v>35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81</v>
          </cell>
          <cell r="D116">
            <v>540</v>
          </cell>
        </row>
        <row r="117">
          <cell r="A117" t="str">
            <v>2021</v>
          </cell>
          <cell r="C117">
            <v>92</v>
          </cell>
          <cell r="D117">
            <v>749</v>
          </cell>
        </row>
        <row r="118">
          <cell r="A118" t="str">
            <v>2022</v>
          </cell>
          <cell r="C118">
            <v>474</v>
          </cell>
          <cell r="D118">
            <v>515</v>
          </cell>
        </row>
        <row r="119">
          <cell r="A119" t="str">
            <v>2023</v>
          </cell>
          <cell r="C119">
            <v>676</v>
          </cell>
          <cell r="D119">
            <v>134</v>
          </cell>
        </row>
        <row r="120">
          <cell r="A120" t="str">
            <v>2024</v>
          </cell>
          <cell r="C120">
            <v>569</v>
          </cell>
          <cell r="D120">
            <v>231</v>
          </cell>
        </row>
        <row r="121">
          <cell r="A121" t="str">
            <v>2025</v>
          </cell>
          <cell r="C121">
            <v>501</v>
          </cell>
          <cell r="D121">
            <v>118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D91F8-2F66-4129-9C99-ED4BB86C889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161</v>
      </c>
      <c r="D12" s="71" t="s">
        <v>30</v>
      </c>
      <c r="E12" s="71"/>
      <c r="F12" s="71">
        <v>104</v>
      </c>
      <c r="G12" s="71">
        <v>7</v>
      </c>
      <c r="H12" s="71">
        <v>50</v>
      </c>
      <c r="I12" s="71"/>
      <c r="J12" s="71">
        <v>126</v>
      </c>
      <c r="K12" s="71"/>
      <c r="L12" s="71">
        <v>35</v>
      </c>
      <c r="M12" s="71">
        <v>21</v>
      </c>
      <c r="N12" s="71">
        <v>7</v>
      </c>
      <c r="O12" s="71" t="s">
        <v>64</v>
      </c>
      <c r="P12" s="71">
        <v>7</v>
      </c>
      <c r="Q12" s="72">
        <v>16.450617283950617</v>
      </c>
      <c r="S12" s="73" t="s">
        <v>22</v>
      </c>
      <c r="T12" s="74"/>
      <c r="U12" s="71">
        <v>2176.9999999999986</v>
      </c>
      <c r="V12" s="71" t="s">
        <v>30</v>
      </c>
      <c r="W12" s="71"/>
      <c r="X12" s="75">
        <v>-5.8391003460208015</v>
      </c>
      <c r="Y12" s="75">
        <v>-5.1829268292683519</v>
      </c>
      <c r="Z12" s="71"/>
      <c r="AA12" s="71">
        <v>1491</v>
      </c>
      <c r="AB12" s="71" t="s">
        <v>30</v>
      </c>
      <c r="AC12" s="71"/>
      <c r="AD12" s="75">
        <v>-7.506203473945436</v>
      </c>
      <c r="AE12" s="76">
        <v>-5.811749842071988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0.64596273291925466</v>
      </c>
      <c r="G13" s="77">
        <v>4.3478260869565216E-2</v>
      </c>
      <c r="H13" s="77">
        <v>0.3105590062111801</v>
      </c>
      <c r="I13" s="77"/>
      <c r="J13" s="77">
        <v>0.78260869565217395</v>
      </c>
      <c r="K13" s="77"/>
      <c r="L13" s="77">
        <v>0.21739130434782608</v>
      </c>
      <c r="M13" s="77">
        <v>0.13043478260869565</v>
      </c>
      <c r="N13" s="77">
        <v>4.3478260869565216E-2</v>
      </c>
      <c r="O13" s="77">
        <v>0</v>
      </c>
      <c r="P13" s="77">
        <v>4.3478260869565216E-2</v>
      </c>
      <c r="Q13" s="80" t="s">
        <v>30</v>
      </c>
      <c r="S13" s="81" t="s">
        <v>31</v>
      </c>
      <c r="T13" s="74"/>
      <c r="U13" s="82">
        <v>34</v>
      </c>
      <c r="V13" s="83">
        <v>1.5617822691777685E-2</v>
      </c>
      <c r="W13" s="84"/>
      <c r="X13" s="85">
        <v>-20.930232558139522</v>
      </c>
      <c r="Y13" s="85">
        <v>-15.000000000000016</v>
      </c>
      <c r="Z13" s="86"/>
      <c r="AA13" s="82">
        <v>28.000000000000007</v>
      </c>
      <c r="AB13" s="83">
        <v>1.8779342723004699E-2</v>
      </c>
      <c r="AC13" s="87"/>
      <c r="AD13" s="85">
        <v>-12.500000000000016</v>
      </c>
      <c r="AE13" s="88">
        <v>-19.999999999999979</v>
      </c>
    </row>
    <row r="14" spans="1:31" ht="15" customHeight="1">
      <c r="A14" s="89" t="s">
        <v>32</v>
      </c>
      <c r="B14" s="90"/>
      <c r="C14" s="91">
        <v>1.0387096774193549</v>
      </c>
      <c r="D14" s="92" t="s">
        <v>30</v>
      </c>
      <c r="E14" s="91"/>
      <c r="F14" s="93">
        <v>1.04</v>
      </c>
      <c r="G14" s="93">
        <v>1.1666666666666667</v>
      </c>
      <c r="H14" s="93">
        <v>1.0204081632653061</v>
      </c>
      <c r="I14" s="91"/>
      <c r="J14" s="93">
        <v>1.0413223140495869</v>
      </c>
      <c r="K14" s="91"/>
      <c r="L14" s="93">
        <v>1.0294117647058822</v>
      </c>
      <c r="M14" s="93">
        <v>1.05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2143</v>
      </c>
      <c r="V14" s="83">
        <v>0.98438217730822297</v>
      </c>
      <c r="W14" s="87"/>
      <c r="X14" s="85">
        <v>-5.5531070956368067</v>
      </c>
      <c r="Y14" s="85">
        <v>-5.008865248226912</v>
      </c>
      <c r="Z14" s="87"/>
      <c r="AA14" s="82">
        <v>1463.0000000000002</v>
      </c>
      <c r="AB14" s="83">
        <v>0.98122065727699548</v>
      </c>
      <c r="AC14" s="87"/>
      <c r="AD14" s="85">
        <v>-7.4050632911392524</v>
      </c>
      <c r="AE14" s="88">
        <v>-5.4909560723513788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131</v>
      </c>
      <c r="D16" s="102">
        <v>0.81366459627329191</v>
      </c>
      <c r="E16" s="87"/>
      <c r="F16" s="82">
        <v>96</v>
      </c>
      <c r="G16" s="82">
        <v>6</v>
      </c>
      <c r="H16" s="82">
        <v>29</v>
      </c>
      <c r="I16" s="82"/>
      <c r="J16" s="82">
        <v>105</v>
      </c>
      <c r="K16" s="82"/>
      <c r="L16" s="82">
        <v>26</v>
      </c>
      <c r="M16" s="82">
        <v>13</v>
      </c>
      <c r="N16" s="82">
        <v>7</v>
      </c>
      <c r="O16" s="82" t="s">
        <v>64</v>
      </c>
      <c r="P16" s="82">
        <v>6</v>
      </c>
      <c r="Q16" s="103">
        <v>14.977272727272721</v>
      </c>
      <c r="S16" s="81" t="s">
        <v>37</v>
      </c>
      <c r="T16" s="104"/>
      <c r="U16" s="82">
        <v>701.99999999999977</v>
      </c>
      <c r="V16" s="83">
        <v>0.32246210381258622</v>
      </c>
      <c r="W16" s="87"/>
      <c r="X16" s="85">
        <v>-9.8844672657253323</v>
      </c>
      <c r="Y16" s="85">
        <v>-5.6451612903225827</v>
      </c>
      <c r="Z16" s="105"/>
      <c r="AA16" s="82">
        <v>428.99999999999983</v>
      </c>
      <c r="AB16" s="83">
        <v>0.28772635814889325</v>
      </c>
      <c r="AC16" s="87"/>
      <c r="AD16" s="85">
        <v>-13.157894736842172</v>
      </c>
      <c r="AE16" s="88">
        <v>-2.9411764705882737</v>
      </c>
    </row>
    <row r="17" spans="1:31" ht="15" customHeight="1">
      <c r="A17" s="101" t="s">
        <v>38</v>
      </c>
      <c r="B17" s="21"/>
      <c r="C17" s="82">
        <v>30</v>
      </c>
      <c r="D17" s="102">
        <v>0.18633540372670807</v>
      </c>
      <c r="E17" s="87"/>
      <c r="F17" s="82">
        <v>8</v>
      </c>
      <c r="G17" s="82">
        <v>1</v>
      </c>
      <c r="H17" s="82">
        <v>21</v>
      </c>
      <c r="I17" s="82"/>
      <c r="J17" s="82">
        <v>21</v>
      </c>
      <c r="K17" s="82"/>
      <c r="L17" s="82">
        <v>9</v>
      </c>
      <c r="M17" s="82">
        <v>8</v>
      </c>
      <c r="N17" s="82" t="s">
        <v>64</v>
      </c>
      <c r="O17" s="82" t="s">
        <v>64</v>
      </c>
      <c r="P17" s="82">
        <v>1</v>
      </c>
      <c r="Q17" s="103">
        <v>22.933333333333326</v>
      </c>
      <c r="S17" s="81" t="s">
        <v>39</v>
      </c>
      <c r="T17" s="97"/>
      <c r="U17" s="82">
        <v>377.99999999999994</v>
      </c>
      <c r="V17" s="83">
        <v>0.17363344051446952</v>
      </c>
      <c r="W17" s="87"/>
      <c r="X17" s="85">
        <v>-3.0769230769230775</v>
      </c>
      <c r="Y17" s="85">
        <v>-4.0609137055837845</v>
      </c>
      <c r="Z17" s="87"/>
      <c r="AA17" s="82">
        <v>233.99999999999997</v>
      </c>
      <c r="AB17" s="83">
        <v>0.15694164989939635</v>
      </c>
      <c r="AC17" s="87"/>
      <c r="AD17" s="85">
        <v>-3.7037037037037153</v>
      </c>
      <c r="AE17" s="88">
        <v>-2.904564315352709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320.99999999999989</v>
      </c>
      <c r="V18" s="83">
        <v>0.14745062011943044</v>
      </c>
      <c r="W18" s="87"/>
      <c r="X18" s="85">
        <v>-9.577464788732426</v>
      </c>
      <c r="Y18" s="85">
        <v>-12.295081967213159</v>
      </c>
      <c r="Z18" s="87"/>
      <c r="AA18" s="82">
        <v>215.99999999999997</v>
      </c>
      <c r="AB18" s="83">
        <v>0.14486921529175048</v>
      </c>
      <c r="AC18" s="87"/>
      <c r="AD18" s="85">
        <v>-13.944223107569714</v>
      </c>
      <c r="AE18" s="88">
        <v>-18.181818181818173</v>
      </c>
    </row>
    <row r="19" spans="1:31" ht="15" customHeight="1">
      <c r="A19" s="101" t="s">
        <v>42</v>
      </c>
      <c r="B19" s="21"/>
      <c r="C19" s="106">
        <v>142</v>
      </c>
      <c r="D19" s="102">
        <v>0.88198757763975155</v>
      </c>
      <c r="E19" s="87"/>
      <c r="F19" s="82">
        <v>90</v>
      </c>
      <c r="G19" s="82">
        <v>5</v>
      </c>
      <c r="H19" s="82">
        <v>47</v>
      </c>
      <c r="I19" s="82"/>
      <c r="J19" s="82">
        <v>47</v>
      </c>
      <c r="K19" s="82"/>
      <c r="L19" s="82">
        <v>31</v>
      </c>
      <c r="M19" s="82">
        <v>20</v>
      </c>
      <c r="N19" s="82">
        <v>5</v>
      </c>
      <c r="O19" s="82" t="s">
        <v>64</v>
      </c>
      <c r="P19" s="82">
        <v>6</v>
      </c>
      <c r="Q19" s="103">
        <v>15.909090909090922</v>
      </c>
      <c r="S19" s="81" t="s">
        <v>43</v>
      </c>
      <c r="T19" s="97"/>
      <c r="U19" s="82">
        <v>776</v>
      </c>
      <c r="V19" s="83">
        <v>0.35645383555351423</v>
      </c>
      <c r="W19" s="87"/>
      <c r="X19" s="85">
        <v>-1.5228426395938803</v>
      </c>
      <c r="Y19" s="85">
        <v>-2.0202020202020483</v>
      </c>
      <c r="Z19" s="87"/>
      <c r="AA19" s="82">
        <v>612</v>
      </c>
      <c r="AB19" s="83">
        <v>0.41046277665995978</v>
      </c>
      <c r="AC19" s="87"/>
      <c r="AD19" s="85">
        <v>-1.9230769230769231</v>
      </c>
      <c r="AE19" s="88">
        <v>-3.7735849056603774</v>
      </c>
    </row>
    <row r="20" spans="1:31" ht="15" customHeight="1">
      <c r="A20" s="101" t="s">
        <v>44</v>
      </c>
      <c r="B20" s="21"/>
      <c r="C20" s="106">
        <v>19</v>
      </c>
      <c r="D20" s="102">
        <v>0.11801242236024845</v>
      </c>
      <c r="E20" s="87"/>
      <c r="F20" s="82">
        <v>14</v>
      </c>
      <c r="G20" s="82">
        <v>2</v>
      </c>
      <c r="H20" s="82">
        <v>3</v>
      </c>
      <c r="I20" s="82"/>
      <c r="J20" s="82">
        <v>3</v>
      </c>
      <c r="K20" s="82"/>
      <c r="L20" s="82">
        <v>4</v>
      </c>
      <c r="M20" s="82">
        <v>1</v>
      </c>
      <c r="N20" s="82">
        <v>2</v>
      </c>
      <c r="O20" s="82" t="s">
        <v>64</v>
      </c>
      <c r="P20" s="82">
        <v>1</v>
      </c>
      <c r="Q20" s="103">
        <v>20.526315789473685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1791.0000000000002</v>
      </c>
      <c r="V21" s="83">
        <v>0.82269177767570112</v>
      </c>
      <c r="W21" s="87"/>
      <c r="X21" s="85">
        <v>-5.8359621451103756</v>
      </c>
      <c r="Y21" s="85">
        <v>-4.3780032034169425</v>
      </c>
      <c r="Z21" s="86"/>
      <c r="AA21" s="82">
        <v>1227.9999999999998</v>
      </c>
      <c r="AB21" s="83">
        <v>0.82360831656606293</v>
      </c>
      <c r="AC21" s="87"/>
      <c r="AD21" s="85">
        <v>-7.4604370761115781</v>
      </c>
      <c r="AE21" s="88">
        <v>-6.8285280728376181</v>
      </c>
    </row>
    <row r="22" spans="1:31" ht="15" customHeight="1">
      <c r="A22" s="101" t="s">
        <v>46</v>
      </c>
      <c r="B22" s="21"/>
      <c r="C22" s="106">
        <v>76</v>
      </c>
      <c r="D22" s="102">
        <v>0.47204968944099379</v>
      </c>
      <c r="E22" s="87"/>
      <c r="F22" s="82">
        <v>28</v>
      </c>
      <c r="G22" s="82">
        <v>2</v>
      </c>
      <c r="H22" s="82">
        <v>46</v>
      </c>
      <c r="I22" s="82"/>
      <c r="J22" s="82">
        <v>46</v>
      </c>
      <c r="K22" s="82"/>
      <c r="L22" s="82">
        <v>19</v>
      </c>
      <c r="M22" s="82">
        <v>14</v>
      </c>
      <c r="N22" s="82">
        <v>2</v>
      </c>
      <c r="O22" s="82" t="s">
        <v>64</v>
      </c>
      <c r="P22" s="82">
        <v>3</v>
      </c>
      <c r="Q22" s="103">
        <v>19.493506493506498</v>
      </c>
      <c r="S22" s="81" t="s">
        <v>38</v>
      </c>
      <c r="T22" s="21"/>
      <c r="U22" s="82">
        <v>385.99999999999994</v>
      </c>
      <c r="V22" s="83">
        <v>0.17730822232429957</v>
      </c>
      <c r="W22" s="87"/>
      <c r="X22" s="85">
        <v>-5.853658536585419</v>
      </c>
      <c r="Y22" s="85">
        <v>-8.7470449172577212</v>
      </c>
      <c r="Z22" s="87"/>
      <c r="AA22" s="82">
        <v>263.00000000000006</v>
      </c>
      <c r="AB22" s="83">
        <v>0.17639168343393699</v>
      </c>
      <c r="AC22" s="87"/>
      <c r="AD22" s="85">
        <v>-7.7192982456140147</v>
      </c>
      <c r="AE22" s="88">
        <v>-0.75471698113203267</v>
      </c>
    </row>
    <row r="23" spans="1:31" ht="15" customHeight="1">
      <c r="A23" s="101" t="s">
        <v>47</v>
      </c>
      <c r="B23" s="21"/>
      <c r="C23" s="106">
        <v>30</v>
      </c>
      <c r="D23" s="102">
        <v>0.18633540372670807</v>
      </c>
      <c r="E23" s="87"/>
      <c r="F23" s="82">
        <v>24</v>
      </c>
      <c r="G23" s="82">
        <v>4</v>
      </c>
      <c r="H23" s="82">
        <v>2</v>
      </c>
      <c r="I23" s="82"/>
      <c r="J23" s="82">
        <v>2</v>
      </c>
      <c r="K23" s="82"/>
      <c r="L23" s="82">
        <v>4</v>
      </c>
      <c r="M23" s="82">
        <v>1</v>
      </c>
      <c r="N23" s="82">
        <v>2</v>
      </c>
      <c r="O23" s="82" t="s">
        <v>64</v>
      </c>
      <c r="P23" s="82">
        <v>1</v>
      </c>
      <c r="Q23" s="103">
        <v>10.833333333333336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43</v>
      </c>
      <c r="D24" s="102">
        <v>0.26708074534161491</v>
      </c>
      <c r="E24" s="87"/>
      <c r="F24" s="82">
        <v>40</v>
      </c>
      <c r="G24" s="82">
        <v>1</v>
      </c>
      <c r="H24" s="82">
        <v>2</v>
      </c>
      <c r="I24" s="82"/>
      <c r="J24" s="82">
        <v>2</v>
      </c>
      <c r="K24" s="82"/>
      <c r="L24" s="82">
        <v>12</v>
      </c>
      <c r="M24" s="82">
        <v>6</v>
      </c>
      <c r="N24" s="82">
        <v>3</v>
      </c>
      <c r="O24" s="82" t="s">
        <v>64</v>
      </c>
      <c r="P24" s="82">
        <v>3</v>
      </c>
      <c r="Q24" s="103">
        <v>19.511627906976749</v>
      </c>
      <c r="S24" s="81" t="s">
        <v>42</v>
      </c>
      <c r="T24" s="104"/>
      <c r="U24" s="82">
        <v>1918.9999999999998</v>
      </c>
      <c r="V24" s="83">
        <v>0.88148828663298162</v>
      </c>
      <c r="W24" s="87"/>
      <c r="X24" s="85">
        <v>-5.6074766355141037</v>
      </c>
      <c r="Y24" s="85">
        <v>-5.7465618860511132</v>
      </c>
      <c r="Z24" s="105"/>
      <c r="AA24" s="82">
        <v>1316</v>
      </c>
      <c r="AB24" s="83">
        <v>0.88262910798122063</v>
      </c>
      <c r="AC24" s="87"/>
      <c r="AD24" s="85">
        <v>-7.6491228070175135</v>
      </c>
      <c r="AE24" s="88">
        <v>-6.8648266100495698</v>
      </c>
    </row>
    <row r="25" spans="1:31" ht="15" customHeight="1">
      <c r="A25" s="101" t="s">
        <v>49</v>
      </c>
      <c r="B25" s="21"/>
      <c r="C25" s="106">
        <v>12</v>
      </c>
      <c r="D25" s="102">
        <v>7.4534161490683232E-2</v>
      </c>
      <c r="E25" s="87"/>
      <c r="F25" s="82">
        <v>12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258</v>
      </c>
      <c r="V25" s="83">
        <v>0.11851171336701891</v>
      </c>
      <c r="W25" s="87"/>
      <c r="X25" s="85">
        <v>-7.5268817204300884</v>
      </c>
      <c r="Y25" s="85">
        <v>-0.76923076923081268</v>
      </c>
      <c r="Z25" s="87"/>
      <c r="AA25" s="82">
        <v>174.99999999999994</v>
      </c>
      <c r="AB25" s="83">
        <v>0.1173708920187793</v>
      </c>
      <c r="AC25" s="87"/>
      <c r="AD25" s="85">
        <v>-6.4171122994653276</v>
      </c>
      <c r="AE25" s="88">
        <v>2.9411764705882018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35</v>
      </c>
      <c r="D27" s="83">
        <v>0.21739130434782608</v>
      </c>
      <c r="E27" s="87"/>
      <c r="F27" s="82">
        <v>32</v>
      </c>
      <c r="G27" s="82">
        <v>2</v>
      </c>
      <c r="H27" s="82">
        <v>1</v>
      </c>
      <c r="I27" s="82"/>
      <c r="J27" s="82">
        <v>1</v>
      </c>
      <c r="K27" s="82"/>
      <c r="L27" s="82">
        <v>5</v>
      </c>
      <c r="M27" s="82">
        <v>1</v>
      </c>
      <c r="N27" s="82">
        <v>3</v>
      </c>
      <c r="O27" s="82" t="s">
        <v>64</v>
      </c>
      <c r="P27" s="82">
        <v>1</v>
      </c>
      <c r="Q27" s="103">
        <v>14.250000000000002</v>
      </c>
      <c r="S27" s="81" t="s">
        <v>46</v>
      </c>
      <c r="T27" s="97"/>
      <c r="U27" s="82">
        <v>182.99999999999997</v>
      </c>
      <c r="V27" s="83">
        <v>8.4060633899862236E-2</v>
      </c>
      <c r="W27" s="87"/>
      <c r="X27" s="85">
        <v>-3.6842105263158191</v>
      </c>
      <c r="Y27" s="85">
        <v>42.968749999999979</v>
      </c>
      <c r="Z27" s="87"/>
      <c r="AA27" s="82">
        <v>130.00000000000003</v>
      </c>
      <c r="AB27" s="83">
        <v>8.718980549966468E-2</v>
      </c>
      <c r="AC27" s="87"/>
      <c r="AD27" s="85">
        <v>-1.5151515151514936</v>
      </c>
      <c r="AE27" s="88">
        <v>54.761904761904766</v>
      </c>
    </row>
    <row r="28" spans="1:31" ht="15" customHeight="1">
      <c r="A28" s="81" t="s">
        <v>52</v>
      </c>
      <c r="B28" s="21"/>
      <c r="C28" s="106">
        <v>115</v>
      </c>
      <c r="D28" s="83">
        <v>0.7142857142857143</v>
      </c>
      <c r="E28" s="87"/>
      <c r="F28" s="82">
        <v>61</v>
      </c>
      <c r="G28" s="82">
        <v>5</v>
      </c>
      <c r="H28" s="82">
        <v>49</v>
      </c>
      <c r="I28" s="82"/>
      <c r="J28" s="82">
        <v>49</v>
      </c>
      <c r="K28" s="82"/>
      <c r="L28" s="82">
        <v>24</v>
      </c>
      <c r="M28" s="82">
        <v>15</v>
      </c>
      <c r="N28" s="82">
        <v>4</v>
      </c>
      <c r="O28" s="82" t="s">
        <v>64</v>
      </c>
      <c r="P28" s="82">
        <v>5</v>
      </c>
      <c r="Q28" s="103">
        <v>16.469565217391299</v>
      </c>
      <c r="S28" s="81" t="s">
        <v>47</v>
      </c>
      <c r="T28" s="97"/>
      <c r="U28" s="82">
        <v>445.00000000000023</v>
      </c>
      <c r="V28" s="83">
        <v>0.20440973817179628</v>
      </c>
      <c r="W28" s="87"/>
      <c r="X28" s="85">
        <v>-12.401574803149581</v>
      </c>
      <c r="Y28" s="85">
        <v>-19.237749546279485</v>
      </c>
      <c r="Z28" s="87"/>
      <c r="AA28" s="82">
        <v>298.99999999999989</v>
      </c>
      <c r="AB28" s="83">
        <v>0.20053655264922862</v>
      </c>
      <c r="AC28" s="87"/>
      <c r="AD28" s="85">
        <v>-13.081395348837258</v>
      </c>
      <c r="AE28" s="88">
        <v>-17.403314917127076</v>
      </c>
    </row>
    <row r="29" spans="1:31" ht="15" customHeight="1">
      <c r="A29" s="101" t="s">
        <v>53</v>
      </c>
      <c r="B29" s="21"/>
      <c r="C29" s="106">
        <v>2</v>
      </c>
      <c r="D29" s="83">
        <v>1.2422360248447204E-2</v>
      </c>
      <c r="E29" s="87"/>
      <c r="F29" s="82">
        <v>2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675</v>
      </c>
      <c r="V29" s="83">
        <v>0.31005971520440995</v>
      </c>
      <c r="W29" s="87"/>
      <c r="X29" s="85">
        <v>-4.7954866008462629</v>
      </c>
      <c r="Y29" s="85">
        <v>-10.949868073878601</v>
      </c>
      <c r="Z29" s="87"/>
      <c r="AA29" s="82">
        <v>439.99999999999989</v>
      </c>
      <c r="AB29" s="83">
        <v>0.29510395707578796</v>
      </c>
      <c r="AC29" s="87"/>
      <c r="AD29" s="85">
        <v>-10.931174089068827</v>
      </c>
      <c r="AE29" s="88">
        <v>-16.190476190476193</v>
      </c>
    </row>
    <row r="30" spans="1:31" ht="15" customHeight="1">
      <c r="A30" s="101" t="s">
        <v>54</v>
      </c>
      <c r="B30" s="97"/>
      <c r="C30" s="106">
        <v>4</v>
      </c>
      <c r="D30" s="83">
        <v>2.4844720496894408E-2</v>
      </c>
      <c r="E30" s="87"/>
      <c r="F30" s="82">
        <v>4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4</v>
      </c>
      <c r="M30" s="82">
        <v>4</v>
      </c>
      <c r="N30" s="82" t="s">
        <v>64</v>
      </c>
      <c r="O30" s="82" t="s">
        <v>64</v>
      </c>
      <c r="P30" s="82" t="s">
        <v>64</v>
      </c>
      <c r="Q30" s="103">
        <v>43</v>
      </c>
      <c r="S30" s="81" t="s">
        <v>49</v>
      </c>
      <c r="T30" s="97"/>
      <c r="U30" s="82">
        <v>874</v>
      </c>
      <c r="V30" s="83">
        <v>0.40146991272393229</v>
      </c>
      <c r="W30" s="87"/>
      <c r="X30" s="85">
        <v>-3.4254143646408961</v>
      </c>
      <c r="Y30" s="85">
        <v>1.746216530849785</v>
      </c>
      <c r="Z30" s="87"/>
      <c r="AA30" s="82">
        <v>621.99999999999989</v>
      </c>
      <c r="AB30" s="83">
        <v>0.41716968477531852</v>
      </c>
      <c r="AC30" s="87"/>
      <c r="AD30" s="85">
        <v>-3.115264797507789</v>
      </c>
      <c r="AE30" s="88">
        <v>1.6339869281046131</v>
      </c>
    </row>
    <row r="31" spans="1:31" ht="15" customHeight="1" thickBot="1">
      <c r="A31" s="108" t="s">
        <v>55</v>
      </c>
      <c r="B31" s="109"/>
      <c r="C31" s="110">
        <v>5</v>
      </c>
      <c r="D31" s="111">
        <v>3.1055900621118012E-2</v>
      </c>
      <c r="E31" s="112"/>
      <c r="F31" s="113">
        <v>5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2</v>
      </c>
      <c r="M31" s="113">
        <v>1</v>
      </c>
      <c r="N31" s="113" t="s">
        <v>64</v>
      </c>
      <c r="O31" s="113" t="s">
        <v>64</v>
      </c>
      <c r="P31" s="113">
        <v>1</v>
      </c>
      <c r="Q31" s="114">
        <v>17.2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790.00000000000023</v>
      </c>
      <c r="V32" s="83">
        <v>0.36288470372071691</v>
      </c>
      <c r="W32" s="87"/>
      <c r="X32" s="85">
        <v>-5.7279236276848859</v>
      </c>
      <c r="Y32" s="85">
        <v>-1.3732833957552775</v>
      </c>
      <c r="Z32" s="116"/>
      <c r="AA32" s="82">
        <v>545.99999999999989</v>
      </c>
      <c r="AB32" s="83">
        <v>0.36619718309859145</v>
      </c>
      <c r="AC32" s="87"/>
      <c r="AD32" s="85">
        <v>-6.1855670103092795</v>
      </c>
      <c r="AE32" s="88">
        <v>-3.0195381882771071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1114</v>
      </c>
      <c r="V33" s="83">
        <v>0.51171336701883363</v>
      </c>
      <c r="W33" s="87"/>
      <c r="X33" s="85">
        <v>-4.8676345004270036</v>
      </c>
      <c r="Y33" s="85">
        <v>-7.321131447587355</v>
      </c>
      <c r="Z33" s="86"/>
      <c r="AA33" s="82">
        <v>763.99999999999955</v>
      </c>
      <c r="AB33" s="83">
        <v>0.51240778001341347</v>
      </c>
      <c r="AC33" s="87"/>
      <c r="AD33" s="85">
        <v>-6.9427527405603469</v>
      </c>
      <c r="AE33" s="88">
        <v>-6.9427527405603344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175.99999999999997</v>
      </c>
      <c r="V34" s="83">
        <v>8.084519981626094E-2</v>
      </c>
      <c r="W34" s="87"/>
      <c r="X34" s="85">
        <v>-8.3333333333333623</v>
      </c>
      <c r="Y34" s="85">
        <v>-8.8082901554404422</v>
      </c>
      <c r="Z34" s="86"/>
      <c r="AA34" s="82">
        <v>125.99999999999999</v>
      </c>
      <c r="AB34" s="83">
        <v>8.4507042253521111E-2</v>
      </c>
      <c r="AC34" s="87"/>
      <c r="AD34" s="85">
        <v>-10.638297872340416</v>
      </c>
      <c r="AE34" s="88">
        <v>-7.3529411764705985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75</v>
      </c>
      <c r="V35" s="83">
        <v>3.4451079467156656E-2</v>
      </c>
      <c r="W35" s="87"/>
      <c r="X35" s="85">
        <v>-11.764705882352926</v>
      </c>
      <c r="Y35" s="85">
        <v>1.3513513513513513</v>
      </c>
      <c r="Z35" s="87"/>
      <c r="AA35" s="82">
        <v>41.999999999999993</v>
      </c>
      <c r="AB35" s="83">
        <v>2.8169014084507036E-2</v>
      </c>
      <c r="AC35" s="87"/>
      <c r="AD35" s="85">
        <v>-19.230769230769234</v>
      </c>
      <c r="AE35" s="88">
        <v>-10.638297872340441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22.000000000000007</v>
      </c>
      <c r="V36" s="122">
        <v>1.0105649977032623E-2</v>
      </c>
      <c r="W36" s="123"/>
      <c r="X36" s="124">
        <v>-15.384615384615358</v>
      </c>
      <c r="Y36" s="124">
        <v>-15.384615384615369</v>
      </c>
      <c r="Z36" s="123"/>
      <c r="AA36" s="121">
        <v>13</v>
      </c>
      <c r="AB36" s="122">
        <v>8.7189805499664659E-3</v>
      </c>
      <c r="AC36" s="123"/>
      <c r="AD36" s="124">
        <v>-18.75</v>
      </c>
      <c r="AE36" s="125">
        <v>-18.75</v>
      </c>
    </row>
    <row r="37" spans="1:33" ht="15" customHeight="1">
      <c r="A37" s="70" t="s">
        <v>29</v>
      </c>
      <c r="B37" s="57"/>
      <c r="C37" s="71">
        <v>1190</v>
      </c>
      <c r="D37" s="71" t="s">
        <v>30</v>
      </c>
      <c r="E37" s="71"/>
      <c r="F37" s="71">
        <v>1004</v>
      </c>
      <c r="G37" s="71">
        <v>60</v>
      </c>
      <c r="H37" s="71">
        <v>126</v>
      </c>
      <c r="I37" s="71"/>
      <c r="J37" s="71">
        <v>903</v>
      </c>
      <c r="K37" s="71"/>
      <c r="L37" s="71">
        <v>287</v>
      </c>
      <c r="M37" s="71">
        <v>167</v>
      </c>
      <c r="N37" s="71">
        <v>55</v>
      </c>
      <c r="O37" s="71">
        <v>3</v>
      </c>
      <c r="P37" s="71">
        <v>62</v>
      </c>
      <c r="Q37" s="126">
        <v>16.795302013422805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0.84369747899159664</v>
      </c>
      <c r="G38" s="131">
        <v>5.0420168067226892E-2</v>
      </c>
      <c r="H38" s="131">
        <v>0.10588235294117647</v>
      </c>
      <c r="I38" s="134"/>
      <c r="J38" s="131">
        <v>0.75882352941176467</v>
      </c>
      <c r="K38" s="134"/>
      <c r="L38" s="131">
        <v>0.2411764705882353</v>
      </c>
      <c r="M38" s="131">
        <v>0.14033613445378151</v>
      </c>
      <c r="N38" s="131">
        <v>4.6218487394957986E-2</v>
      </c>
      <c r="O38" s="131">
        <v>2.5210084033613447E-3</v>
      </c>
      <c r="P38" s="131">
        <v>5.2100840336134456E-2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1.2526315789473683</v>
      </c>
      <c r="D39" s="141" t="s">
        <v>30</v>
      </c>
      <c r="E39" s="140"/>
      <c r="F39" s="142">
        <v>1.2757306226175349</v>
      </c>
      <c r="G39" s="142">
        <v>1.2</v>
      </c>
      <c r="H39" s="142">
        <v>1.0161290322580645</v>
      </c>
      <c r="I39" s="140"/>
      <c r="J39" s="142">
        <v>1.204</v>
      </c>
      <c r="K39" s="140"/>
      <c r="L39" s="142">
        <v>1.1958333333333333</v>
      </c>
      <c r="M39" s="142">
        <v>1.176056338028169</v>
      </c>
      <c r="N39" s="142">
        <v>1.0377358490566038</v>
      </c>
      <c r="O39" s="142">
        <v>1</v>
      </c>
      <c r="P39" s="142">
        <v>1.2916666666666667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1109</v>
      </c>
      <c r="D41" s="102">
        <v>0.93193277310924372</v>
      </c>
      <c r="E41" s="87"/>
      <c r="F41" s="82">
        <v>982</v>
      </c>
      <c r="G41" s="82">
        <v>51</v>
      </c>
      <c r="H41" s="82">
        <v>76</v>
      </c>
      <c r="I41" s="82"/>
      <c r="J41" s="82">
        <v>844</v>
      </c>
      <c r="K41" s="82"/>
      <c r="L41" s="82">
        <v>265</v>
      </c>
      <c r="M41" s="82">
        <v>156</v>
      </c>
      <c r="N41" s="82">
        <v>55</v>
      </c>
      <c r="O41" s="82">
        <v>3</v>
      </c>
      <c r="P41" s="82">
        <v>51</v>
      </c>
      <c r="Q41" s="103">
        <v>17.362162162162182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81</v>
      </c>
      <c r="D42" s="102">
        <v>6.8067226890756297E-2</v>
      </c>
      <c r="E42" s="87"/>
      <c r="F42" s="82">
        <v>22</v>
      </c>
      <c r="G42" s="82">
        <v>9</v>
      </c>
      <c r="H42" s="82">
        <v>50</v>
      </c>
      <c r="I42" s="82"/>
      <c r="J42" s="82">
        <v>59</v>
      </c>
      <c r="K42" s="82"/>
      <c r="L42" s="82">
        <v>22</v>
      </c>
      <c r="M42" s="82">
        <v>11</v>
      </c>
      <c r="N42" s="82" t="s">
        <v>64</v>
      </c>
      <c r="O42" s="82" t="s">
        <v>64</v>
      </c>
      <c r="P42" s="82">
        <v>11</v>
      </c>
      <c r="Q42" s="103">
        <v>9.1219512195122014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1041</v>
      </c>
      <c r="D44" s="102">
        <v>0.87478991596638656</v>
      </c>
      <c r="E44" s="87"/>
      <c r="F44" s="82">
        <v>875</v>
      </c>
      <c r="G44" s="82">
        <v>47</v>
      </c>
      <c r="H44" s="82">
        <v>119</v>
      </c>
      <c r="I44" s="82"/>
      <c r="J44" s="82">
        <v>786</v>
      </c>
      <c r="K44" s="82"/>
      <c r="L44" s="82">
        <v>255</v>
      </c>
      <c r="M44" s="82">
        <v>151</v>
      </c>
      <c r="N44" s="82">
        <v>43</v>
      </c>
      <c r="O44" s="82">
        <v>3</v>
      </c>
      <c r="P44" s="82">
        <v>58</v>
      </c>
      <c r="Q44" s="103">
        <v>16.184084372003841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149</v>
      </c>
      <c r="D45" s="102">
        <v>0.12521008403361344</v>
      </c>
      <c r="E45" s="87"/>
      <c r="F45" s="82">
        <v>129</v>
      </c>
      <c r="G45" s="82">
        <v>13</v>
      </c>
      <c r="H45" s="82">
        <v>7</v>
      </c>
      <c r="I45" s="82"/>
      <c r="J45" s="82">
        <v>117</v>
      </c>
      <c r="K45" s="82"/>
      <c r="L45" s="82">
        <v>32</v>
      </c>
      <c r="M45" s="82">
        <v>16</v>
      </c>
      <c r="N45" s="82">
        <v>12</v>
      </c>
      <c r="O45" s="82" t="s">
        <v>64</v>
      </c>
      <c r="P45" s="82">
        <v>4</v>
      </c>
      <c r="Q45" s="103">
        <v>21.073825503355692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259</v>
      </c>
      <c r="D47" s="102">
        <v>0.21764705882352942</v>
      </c>
      <c r="E47" s="87"/>
      <c r="F47" s="82">
        <v>130</v>
      </c>
      <c r="G47" s="82">
        <v>28</v>
      </c>
      <c r="H47" s="82">
        <v>101</v>
      </c>
      <c r="I47" s="82"/>
      <c r="J47" s="82">
        <v>181</v>
      </c>
      <c r="K47" s="82"/>
      <c r="L47" s="82">
        <v>78</v>
      </c>
      <c r="M47" s="82">
        <v>44</v>
      </c>
      <c r="N47" s="82">
        <v>15</v>
      </c>
      <c r="O47" s="82" t="s">
        <v>64</v>
      </c>
      <c r="P47" s="82">
        <v>19</v>
      </c>
      <c r="Q47" s="103">
        <v>18.580769230769214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341</v>
      </c>
      <c r="D48" s="102">
        <v>0.28655462184873948</v>
      </c>
      <c r="E48" s="87"/>
      <c r="F48" s="82">
        <v>314</v>
      </c>
      <c r="G48" s="82">
        <v>16</v>
      </c>
      <c r="H48" s="82">
        <v>11</v>
      </c>
      <c r="I48" s="82"/>
      <c r="J48" s="82">
        <v>261</v>
      </c>
      <c r="K48" s="82"/>
      <c r="L48" s="82">
        <v>80</v>
      </c>
      <c r="M48" s="82">
        <v>45</v>
      </c>
      <c r="N48" s="82">
        <v>16</v>
      </c>
      <c r="O48" s="82" t="s">
        <v>64</v>
      </c>
      <c r="P48" s="82">
        <v>19</v>
      </c>
      <c r="Q48" s="103">
        <v>14.087976539589446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400</v>
      </c>
      <c r="D49" s="102">
        <v>0.33613445378151263</v>
      </c>
      <c r="E49" s="87"/>
      <c r="F49" s="82">
        <v>378</v>
      </c>
      <c r="G49" s="82">
        <v>12</v>
      </c>
      <c r="H49" s="82">
        <v>10</v>
      </c>
      <c r="I49" s="82"/>
      <c r="J49" s="82">
        <v>318</v>
      </c>
      <c r="K49" s="82"/>
      <c r="L49" s="82">
        <v>82</v>
      </c>
      <c r="M49" s="82">
        <v>49</v>
      </c>
      <c r="N49" s="82">
        <v>19</v>
      </c>
      <c r="O49" s="82" t="s">
        <v>64</v>
      </c>
      <c r="P49" s="82">
        <v>14</v>
      </c>
      <c r="Q49" s="103">
        <v>15.299251870324182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190</v>
      </c>
      <c r="D50" s="102">
        <v>0.15966386554621848</v>
      </c>
      <c r="E50" s="87"/>
      <c r="F50" s="82">
        <v>182</v>
      </c>
      <c r="G50" s="82">
        <v>4</v>
      </c>
      <c r="H50" s="82">
        <v>4</v>
      </c>
      <c r="I50" s="82"/>
      <c r="J50" s="82">
        <v>143</v>
      </c>
      <c r="K50" s="82"/>
      <c r="L50" s="82">
        <v>47</v>
      </c>
      <c r="M50" s="82">
        <v>29</v>
      </c>
      <c r="N50" s="82">
        <v>5</v>
      </c>
      <c r="O50" s="82">
        <v>3</v>
      </c>
      <c r="P50" s="82">
        <v>10</v>
      </c>
      <c r="Q50" s="103">
        <v>22.368421052631572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541</v>
      </c>
      <c r="D52" s="102">
        <v>0.45462184873949579</v>
      </c>
      <c r="E52" s="87"/>
      <c r="F52" s="82">
        <v>512</v>
      </c>
      <c r="G52" s="82">
        <v>18</v>
      </c>
      <c r="H52" s="82">
        <v>11</v>
      </c>
      <c r="I52" s="82"/>
      <c r="J52" s="82">
        <v>427</v>
      </c>
      <c r="K52" s="82"/>
      <c r="L52" s="82">
        <v>114.00000000000001</v>
      </c>
      <c r="M52" s="82">
        <v>73</v>
      </c>
      <c r="N52" s="82">
        <v>31</v>
      </c>
      <c r="O52" s="82">
        <v>2</v>
      </c>
      <c r="P52" s="82">
        <v>7.9999999999999991</v>
      </c>
      <c r="Q52" s="103">
        <v>20.806629834254149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496</v>
      </c>
      <c r="D53" s="102">
        <v>0.41680672268907565</v>
      </c>
      <c r="E53" s="87"/>
      <c r="F53" s="82">
        <v>382</v>
      </c>
      <c r="G53" s="82">
        <v>36</v>
      </c>
      <c r="H53" s="82">
        <v>78</v>
      </c>
      <c r="I53" s="82"/>
      <c r="J53" s="82">
        <v>382</v>
      </c>
      <c r="K53" s="82"/>
      <c r="L53" s="82">
        <v>114</v>
      </c>
      <c r="M53" s="82">
        <v>60</v>
      </c>
      <c r="N53" s="82">
        <v>20</v>
      </c>
      <c r="O53" s="82">
        <v>1</v>
      </c>
      <c r="P53" s="82">
        <v>33</v>
      </c>
      <c r="Q53" s="103">
        <v>14.60685483870968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45</v>
      </c>
      <c r="D54" s="102">
        <v>3.7815126050420166E-2</v>
      </c>
      <c r="E54" s="87"/>
      <c r="F54" s="82">
        <v>30</v>
      </c>
      <c r="G54" s="82">
        <v>1</v>
      </c>
      <c r="H54" s="82">
        <v>14</v>
      </c>
      <c r="I54" s="82"/>
      <c r="J54" s="82">
        <v>39</v>
      </c>
      <c r="K54" s="82"/>
      <c r="L54" s="82">
        <v>6</v>
      </c>
      <c r="M54" s="82">
        <v>3</v>
      </c>
      <c r="N54" s="82">
        <v>1</v>
      </c>
      <c r="O54" s="82" t="s">
        <v>64</v>
      </c>
      <c r="P54" s="82">
        <v>2</v>
      </c>
      <c r="Q54" s="103">
        <v>5.9777777777777779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51</v>
      </c>
      <c r="D55" s="102">
        <v>4.2857142857142858E-2</v>
      </c>
      <c r="E55" s="87"/>
      <c r="F55" s="82">
        <v>47</v>
      </c>
      <c r="G55" s="82" t="s">
        <v>64</v>
      </c>
      <c r="H55" s="82">
        <v>4</v>
      </c>
      <c r="I55" s="82"/>
      <c r="J55" s="82">
        <v>13</v>
      </c>
      <c r="K55" s="82"/>
      <c r="L55" s="82">
        <v>38</v>
      </c>
      <c r="M55" s="82">
        <v>28</v>
      </c>
      <c r="N55" s="82">
        <v>2</v>
      </c>
      <c r="O55" s="82" t="s">
        <v>64</v>
      </c>
      <c r="P55" s="82">
        <v>8</v>
      </c>
      <c r="Q55" s="103">
        <v>15.529411764705882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57</v>
      </c>
      <c r="D56" s="154">
        <v>4.789915966386555E-2</v>
      </c>
      <c r="E56" s="112"/>
      <c r="F56" s="113">
        <v>33</v>
      </c>
      <c r="G56" s="113">
        <v>5</v>
      </c>
      <c r="H56" s="113">
        <v>19</v>
      </c>
      <c r="I56" s="113"/>
      <c r="J56" s="113">
        <v>42</v>
      </c>
      <c r="K56" s="113"/>
      <c r="L56" s="113">
        <v>15</v>
      </c>
      <c r="M56" s="113">
        <v>3</v>
      </c>
      <c r="N56" s="113">
        <v>1</v>
      </c>
      <c r="O56" s="113" t="s">
        <v>64</v>
      </c>
      <c r="P56" s="113">
        <v>11</v>
      </c>
      <c r="Q56" s="114">
        <v>7.2982456140350864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2025-07-02T12:41:01Z</dcterms:created>
  <dcterms:modified xsi:type="dcterms:W3CDTF">2025-07-02T12:41:14Z</dcterms:modified>
</cp:coreProperties>
</file>