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F06D43D-36C3-458D-B1C0-59B4D76C18A5}" xr6:coauthVersionLast="47" xr6:coauthVersionMax="47" xr10:uidLastSave="{00000000-0000-0000-0000-000000000000}"/>
  <bookViews>
    <workbookView xWindow="-110" yWindow="-110" windowWidth="19420" windowHeight="10300" xr2:uid="{FD311474-7F1F-49C1-9C1B-010022A212A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<sst xmlns="http://schemas.openxmlformats.org/spreadsheetml/2006/main" count="215" uniqueCount="66">
  <si>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</si>
  <si>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</si>
  <si>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</si>
  <si>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</si>
  <si>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</si>
  <si>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</si>
  <si>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</si>
  <si>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</si>
  <si>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</si>
  <si>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</si>
  <si>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</si>
  <si>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</si>
  <si>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</si>
  <si>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</si>
  <si>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</si>
  <si>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</si>
  <si>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</si>
  <si>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</si>
  <si>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</si>
  <si>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</si>
  <si>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</si>
  <si>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</si>
  <si>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</si>
  <si>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</si>
  <si>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</si>
  <si>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</si>
  <si>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</si>
  <si>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</si>
  <si>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</si>
  <si>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</si>
  <si>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</si>
  <si>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</si>
  <si>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</si>
  <si>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</si>
  <si>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</si>
  <si>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</si>
  <si>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</si>
  <si>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</si>
  <si>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</si>
  <si>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</si>
  <si>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</si>
  <si>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</si>
  <si>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</si>
  <si>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</si>
  <si>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</si>
  <si>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</si>
  <si>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</si>
  <si>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</si>
  <si>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</si>
  <si>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</si>
  <si>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</si>
  <si>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</si>
  <si>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</si>
  <si>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</si>
  <si>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</si>
  <si>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</si>
  <si>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</si>
  <si>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</si>
  <si>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</si>
  <si>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</si>
  <si>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</si>
  <si>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</si>
  <si>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8331 - Operadores de maquinaria de movimientos de tierras y equipos similares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</si>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</sst>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1A25B57-D9D5-48C0-9931-02B136688A3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791</c:v>
              </c:pt>
              <c:pt idx="1">
                <c:v>776</c:v>
              </c:pt>
              <c:pt idx="2">
                <c:v>753</c:v>
              </c:pt>
              <c:pt idx="3">
                <c:v>772</c:v>
              </c:pt>
              <c:pt idx="4">
                <c:v>795</c:v>
              </c:pt>
              <c:pt idx="5">
                <c:v>774</c:v>
              </c:pt>
              <c:pt idx="6">
                <c:v>835</c:v>
              </c:pt>
              <c:pt idx="7">
                <c:v>851</c:v>
              </c:pt>
              <c:pt idx="8">
                <c:v>850</c:v>
              </c:pt>
              <c:pt idx="9">
                <c:v>833</c:v>
              </c:pt>
              <c:pt idx="10">
                <c:v>794</c:v>
              </c:pt>
              <c:pt idx="11">
                <c:v>766</c:v>
              </c:pt>
              <c:pt idx="12">
                <c:v>722</c:v>
              </c:pt>
            </c:numLit>
          </c:val>
          <c:extLst>
            <c:ext xmlns:c16="http://schemas.microsoft.com/office/drawing/2014/chart" uri="{C3380CC4-5D6E-409C-BE32-E72D297353CC}">
              <c16:uniqueId val="{00000000-6783-46AE-ACED-55253934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</c:v>
              </c:pt>
              <c:pt idx="1">
                <c:v>122</c:v>
              </c:pt>
              <c:pt idx="2">
                <c:v>85</c:v>
              </c:pt>
              <c:pt idx="3">
                <c:v>94</c:v>
              </c:pt>
              <c:pt idx="4">
                <c:v>113</c:v>
              </c:pt>
              <c:pt idx="5">
                <c:v>93</c:v>
              </c:pt>
              <c:pt idx="6">
                <c:v>36</c:v>
              </c:pt>
              <c:pt idx="7">
                <c:v>73</c:v>
              </c:pt>
              <c:pt idx="8">
                <c:v>96</c:v>
              </c:pt>
              <c:pt idx="9">
                <c:v>96</c:v>
              </c:pt>
              <c:pt idx="10">
                <c:v>105</c:v>
              </c:pt>
              <c:pt idx="11">
                <c:v>119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83-46AE-ACED-55253934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43-47F8-8EDD-DDEB5F3420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43-47F8-8EDD-DDEB5F3420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43-47F8-8EDD-DDEB5F342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86</c:v>
              </c:pt>
              <c:pt idx="1">
                <c:v>101</c:v>
              </c:pt>
              <c:pt idx="2">
                <c:v>73</c:v>
              </c:pt>
              <c:pt idx="3">
                <c:v>79</c:v>
              </c:pt>
              <c:pt idx="4">
                <c:v>95</c:v>
              </c:pt>
              <c:pt idx="5">
                <c:v>78</c:v>
              </c:pt>
              <c:pt idx="6">
                <c:v>28</c:v>
              </c:pt>
              <c:pt idx="7">
                <c:v>59</c:v>
              </c:pt>
              <c:pt idx="8">
                <c:v>79</c:v>
              </c:pt>
              <c:pt idx="9">
                <c:v>80</c:v>
              </c:pt>
              <c:pt idx="10">
                <c:v>88</c:v>
              </c:pt>
              <c:pt idx="11">
                <c:v>92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3-2F43-47F8-8EDD-DDEB5F3420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43-47F8-8EDD-DDEB5F3420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43-47F8-8EDD-DDEB5F3420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43-47F8-8EDD-DDEB5F342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21</c:v>
              </c:pt>
              <c:pt idx="2">
                <c:v>12</c:v>
              </c:pt>
              <c:pt idx="3">
                <c:v>15</c:v>
              </c:pt>
              <c:pt idx="4">
                <c:v>18</c:v>
              </c:pt>
              <c:pt idx="5">
                <c:v>15</c:v>
              </c:pt>
              <c:pt idx="6">
                <c:v>8</c:v>
              </c:pt>
              <c:pt idx="7">
                <c:v>14</c:v>
              </c:pt>
              <c:pt idx="8">
                <c:v>17</c:v>
              </c:pt>
              <c:pt idx="9">
                <c:v>16</c:v>
              </c:pt>
              <c:pt idx="10">
                <c:v>17</c:v>
              </c:pt>
              <c:pt idx="11">
                <c:v>27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7-2F43-47F8-8EDD-DDEB5F34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F7-42F1-8435-6971460006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1507</c:v>
              </c:pt>
              <c:pt idx="1">
                <c:v>1189</c:v>
              </c:pt>
              <c:pt idx="2">
                <c:v>934</c:v>
              </c:pt>
              <c:pt idx="3">
                <c:v>939</c:v>
              </c:pt>
              <c:pt idx="4">
                <c:v>835</c:v>
              </c:pt>
              <c:pt idx="5">
                <c:v>722</c:v>
              </c:pt>
            </c:numLit>
          </c:val>
          <c:extLst>
            <c:ext xmlns:c16="http://schemas.microsoft.com/office/drawing/2014/chart" uri="{C3380CC4-5D6E-409C-BE32-E72D297353CC}">
              <c16:uniqueId val="{00000001-51F7-42F1-8435-697146000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7-42F1-8435-6971460006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1493</c:v>
              </c:pt>
              <c:pt idx="1">
                <c:v>1181</c:v>
              </c:pt>
              <c:pt idx="2">
                <c:v>925</c:v>
              </c:pt>
              <c:pt idx="3">
                <c:v>927</c:v>
              </c:pt>
              <c:pt idx="4">
                <c:v>826</c:v>
              </c:pt>
              <c:pt idx="5">
                <c:v>714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F7-42F1-8435-6971460006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F7-42F1-8435-6971460006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</c:v>
              </c:pt>
              <c:pt idx="2">
                <c:v>9</c:v>
              </c:pt>
              <c:pt idx="3">
                <c:v>12</c:v>
              </c:pt>
              <c:pt idx="4">
                <c:v>9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F7-42F1-8435-697146000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49-45C2-865C-279325F90B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9-45C2-865C-279325F90B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153</c:v>
              </c:pt>
              <c:pt idx="2">
                <c:v>507</c:v>
              </c:pt>
              <c:pt idx="3">
                <c:v>453</c:v>
              </c:pt>
              <c:pt idx="4">
                <c:v>537</c:v>
              </c:pt>
              <c:pt idx="5">
                <c:v>497</c:v>
              </c:pt>
            </c:numLit>
          </c:val>
          <c:extLst>
            <c:ext xmlns:c16="http://schemas.microsoft.com/office/drawing/2014/chart" uri="{C3380CC4-5D6E-409C-BE32-E72D297353CC}">
              <c16:uniqueId val="{00000002-6049-45C2-865C-279325F90B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9-45C2-865C-279325F90B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49-45C2-865C-279325F90B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636</c:v>
              </c:pt>
              <c:pt idx="1">
                <c:v>607</c:v>
              </c:pt>
              <c:pt idx="2">
                <c:v>276</c:v>
              </c:pt>
              <c:pt idx="3">
                <c:v>86</c:v>
              </c:pt>
              <c:pt idx="4">
                <c:v>71</c:v>
              </c:pt>
              <c:pt idx="5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5-6049-45C2-865C-279325F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B5-42E2-9837-CD9578410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B5-42E2-9837-CD9578410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791</c:v>
              </c:pt>
              <c:pt idx="1">
                <c:v>776</c:v>
              </c:pt>
              <c:pt idx="2">
                <c:v>753</c:v>
              </c:pt>
              <c:pt idx="3">
                <c:v>772</c:v>
              </c:pt>
              <c:pt idx="4">
                <c:v>795</c:v>
              </c:pt>
              <c:pt idx="5">
                <c:v>774</c:v>
              </c:pt>
              <c:pt idx="6">
                <c:v>835</c:v>
              </c:pt>
              <c:pt idx="7">
                <c:v>851</c:v>
              </c:pt>
              <c:pt idx="8">
                <c:v>850</c:v>
              </c:pt>
              <c:pt idx="9">
                <c:v>833</c:v>
              </c:pt>
              <c:pt idx="10">
                <c:v>794</c:v>
              </c:pt>
              <c:pt idx="11">
                <c:v>766</c:v>
              </c:pt>
              <c:pt idx="12">
                <c:v>722</c:v>
              </c:pt>
            </c:numLit>
          </c:val>
          <c:extLst>
            <c:ext xmlns:c16="http://schemas.microsoft.com/office/drawing/2014/chart" uri="{C3380CC4-5D6E-409C-BE32-E72D297353CC}">
              <c16:uniqueId val="{00000002-7EB5-42E2-9837-CD957841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B5-42E2-9837-CD9578410D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B5-42E2-9837-CD9578410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783</c:v>
              </c:pt>
              <c:pt idx="1">
                <c:v>768</c:v>
              </c:pt>
              <c:pt idx="2">
                <c:v>743</c:v>
              </c:pt>
              <c:pt idx="3">
                <c:v>760</c:v>
              </c:pt>
              <c:pt idx="4">
                <c:v>784</c:v>
              </c:pt>
              <c:pt idx="5">
                <c:v>764</c:v>
              </c:pt>
              <c:pt idx="6">
                <c:v>826</c:v>
              </c:pt>
              <c:pt idx="7">
                <c:v>842</c:v>
              </c:pt>
              <c:pt idx="8">
                <c:v>840</c:v>
              </c:pt>
              <c:pt idx="9">
                <c:v>824</c:v>
              </c:pt>
              <c:pt idx="10">
                <c:v>787</c:v>
              </c:pt>
              <c:pt idx="11">
                <c:v>759</c:v>
              </c:pt>
              <c:pt idx="12">
                <c:v>714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B5-42E2-9837-CD9578410D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B5-42E2-9837-CD9578410D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B5-42E2-9837-CD9578410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10</c:v>
              </c:pt>
              <c:pt idx="3">
                <c:v>12</c:v>
              </c:pt>
              <c:pt idx="4">
                <c:v>11</c:v>
              </c:pt>
              <c:pt idx="5">
                <c:v>10</c:v>
              </c:pt>
              <c:pt idx="6">
                <c:v>9</c:v>
              </c:pt>
              <c:pt idx="7">
                <c:v>9</c:v>
              </c:pt>
              <c:pt idx="8">
                <c:v>10</c:v>
              </c:pt>
              <c:pt idx="9">
                <c:v>9</c:v>
              </c:pt>
              <c:pt idx="10">
                <c:v>7</c:v>
              </c:pt>
              <c:pt idx="11">
                <c:v>7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B5-42E2-9837-CD957841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C8B511-7EE7-433C-993D-B04B2D353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0C898C-15AC-4803-8C49-9D83718A1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5A095C-1DAD-45E9-8AE0-6A5CE9D81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4F5DF7-9870-454C-A5EB-0250EA1D0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03ADEA-123A-4101-AE3E-EC56BA750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4185A6C-D036-46C0-BD71-C68241A75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6152FA5-DA1D-49B3-8DE3-A4375727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791</v>
          </cell>
          <cell r="D55">
            <v>783</v>
          </cell>
          <cell r="E55">
            <v>8</v>
          </cell>
        </row>
        <row r="56">
          <cell r="B56" t="str">
            <v>Julio</v>
          </cell>
          <cell r="C56">
            <v>776</v>
          </cell>
          <cell r="D56">
            <v>768</v>
          </cell>
          <cell r="E56">
            <v>8</v>
          </cell>
        </row>
        <row r="57">
          <cell r="B57" t="str">
            <v>Agosto</v>
          </cell>
          <cell r="C57">
            <v>753</v>
          </cell>
          <cell r="D57">
            <v>743</v>
          </cell>
          <cell r="E57">
            <v>10</v>
          </cell>
        </row>
        <row r="58">
          <cell r="B58" t="str">
            <v>Septiembre</v>
          </cell>
          <cell r="C58">
            <v>772</v>
          </cell>
          <cell r="D58">
            <v>760</v>
          </cell>
          <cell r="E58">
            <v>12</v>
          </cell>
        </row>
        <row r="59">
          <cell r="B59" t="str">
            <v>Octubre</v>
          </cell>
          <cell r="C59">
            <v>795</v>
          </cell>
          <cell r="D59">
            <v>784</v>
          </cell>
          <cell r="E59">
            <v>11</v>
          </cell>
        </row>
        <row r="60">
          <cell r="B60" t="str">
            <v>Noviembre</v>
          </cell>
          <cell r="C60">
            <v>774</v>
          </cell>
          <cell r="D60">
            <v>764</v>
          </cell>
          <cell r="E60">
            <v>10</v>
          </cell>
        </row>
        <row r="61">
          <cell r="B61" t="str">
            <v>Diciembre</v>
          </cell>
          <cell r="C61">
            <v>835</v>
          </cell>
          <cell r="D61">
            <v>826</v>
          </cell>
          <cell r="E61">
            <v>9</v>
          </cell>
        </row>
        <row r="62">
          <cell r="A62" t="str">
            <v>2025</v>
          </cell>
          <cell r="B62" t="str">
            <v>Enero</v>
          </cell>
          <cell r="C62">
            <v>851</v>
          </cell>
          <cell r="D62">
            <v>842</v>
          </cell>
          <cell r="E62">
            <v>9</v>
          </cell>
        </row>
        <row r="63">
          <cell r="B63" t="str">
            <v>Febrero</v>
          </cell>
          <cell r="C63">
            <v>850</v>
          </cell>
          <cell r="D63">
            <v>840</v>
          </cell>
          <cell r="E63">
            <v>10</v>
          </cell>
        </row>
        <row r="64">
          <cell r="B64" t="str">
            <v>Marzo</v>
          </cell>
          <cell r="C64">
            <v>833</v>
          </cell>
          <cell r="D64">
            <v>824</v>
          </cell>
          <cell r="E64">
            <v>9</v>
          </cell>
        </row>
        <row r="65">
          <cell r="B65" t="str">
            <v>Abril</v>
          </cell>
          <cell r="C65">
            <v>794</v>
          </cell>
          <cell r="D65">
            <v>787</v>
          </cell>
          <cell r="E65">
            <v>7</v>
          </cell>
        </row>
        <row r="66">
          <cell r="B66" t="str">
            <v>Mayo</v>
          </cell>
          <cell r="C66">
            <v>766</v>
          </cell>
          <cell r="D66">
            <v>759</v>
          </cell>
          <cell r="E66">
            <v>7</v>
          </cell>
        </row>
        <row r="67">
          <cell r="B67" t="str">
            <v>Junio</v>
          </cell>
          <cell r="C67">
            <v>722</v>
          </cell>
          <cell r="D67">
            <v>714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1507</v>
          </cell>
          <cell r="D72">
            <v>1493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1189</v>
          </cell>
          <cell r="D73">
            <v>1181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934</v>
          </cell>
          <cell r="D74">
            <v>925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939</v>
          </cell>
          <cell r="D75">
            <v>927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835</v>
          </cell>
          <cell r="D76">
            <v>826</v>
          </cell>
          <cell r="E76">
            <v>9</v>
          </cell>
        </row>
        <row r="77">
          <cell r="A77" t="str">
            <v>2025</v>
          </cell>
          <cell r="B77" t="str">
            <v>Junio</v>
          </cell>
          <cell r="C77">
            <v>722</v>
          </cell>
          <cell r="D77">
            <v>714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102</v>
          </cell>
          <cell r="E62">
            <v>86</v>
          </cell>
          <cell r="F62">
            <v>16</v>
          </cell>
        </row>
        <row r="63">
          <cell r="B63" t="str">
            <v>Julio</v>
          </cell>
          <cell r="D63">
            <v>122</v>
          </cell>
          <cell r="E63">
            <v>101</v>
          </cell>
          <cell r="F63">
            <v>21</v>
          </cell>
        </row>
        <row r="64">
          <cell r="B64" t="str">
            <v>Agosto</v>
          </cell>
          <cell r="D64">
            <v>85</v>
          </cell>
          <cell r="E64">
            <v>73</v>
          </cell>
          <cell r="F64">
            <v>12</v>
          </cell>
        </row>
        <row r="65">
          <cell r="B65" t="str">
            <v>Septiembre</v>
          </cell>
          <cell r="D65">
            <v>94</v>
          </cell>
          <cell r="E65">
            <v>79</v>
          </cell>
          <cell r="F65">
            <v>15</v>
          </cell>
        </row>
        <row r="66">
          <cell r="B66" t="str">
            <v>Octubre</v>
          </cell>
          <cell r="D66">
            <v>113</v>
          </cell>
          <cell r="E66">
            <v>95</v>
          </cell>
          <cell r="F66">
            <v>18</v>
          </cell>
        </row>
        <row r="67">
          <cell r="B67" t="str">
            <v>Noviembre</v>
          </cell>
          <cell r="D67">
            <v>93</v>
          </cell>
          <cell r="E67">
            <v>78</v>
          </cell>
          <cell r="F67">
            <v>15</v>
          </cell>
        </row>
        <row r="68">
          <cell r="B68" t="str">
            <v>Diciembre</v>
          </cell>
          <cell r="D68">
            <v>36</v>
          </cell>
          <cell r="E68">
            <v>28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73</v>
          </cell>
          <cell r="E69">
            <v>59</v>
          </cell>
          <cell r="F69">
            <v>14</v>
          </cell>
        </row>
        <row r="70">
          <cell r="B70" t="str">
            <v>Febrero</v>
          </cell>
          <cell r="D70">
            <v>96</v>
          </cell>
          <cell r="E70">
            <v>79</v>
          </cell>
          <cell r="F70">
            <v>17</v>
          </cell>
        </row>
        <row r="71">
          <cell r="B71" t="str">
            <v>Marzo</v>
          </cell>
          <cell r="D71">
            <v>96</v>
          </cell>
          <cell r="E71">
            <v>80</v>
          </cell>
          <cell r="F71">
            <v>16</v>
          </cell>
        </row>
        <row r="72">
          <cell r="B72" t="str">
            <v>Abril</v>
          </cell>
          <cell r="D72">
            <v>105</v>
          </cell>
          <cell r="E72">
            <v>88</v>
          </cell>
          <cell r="F72">
            <v>17</v>
          </cell>
        </row>
        <row r="73">
          <cell r="B73" t="str">
            <v>Mayo</v>
          </cell>
          <cell r="D73">
            <v>119</v>
          </cell>
          <cell r="E73">
            <v>92</v>
          </cell>
          <cell r="F73">
            <v>27</v>
          </cell>
        </row>
        <row r="74">
          <cell r="B74" t="str">
            <v>Junio</v>
          </cell>
          <cell r="D74">
            <v>125</v>
          </cell>
          <cell r="E74">
            <v>99</v>
          </cell>
          <cell r="F74">
            <v>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143</v>
          </cell>
          <cell r="D116">
            <v>636</v>
          </cell>
        </row>
        <row r="117">
          <cell r="A117" t="str">
            <v>2021</v>
          </cell>
          <cell r="C117">
            <v>153</v>
          </cell>
          <cell r="D117">
            <v>607</v>
          </cell>
        </row>
        <row r="118">
          <cell r="A118" t="str">
            <v>2022</v>
          </cell>
          <cell r="C118">
            <v>507</v>
          </cell>
          <cell r="D118">
            <v>276</v>
          </cell>
        </row>
        <row r="119">
          <cell r="A119" t="str">
            <v>2023</v>
          </cell>
          <cell r="C119">
            <v>453</v>
          </cell>
          <cell r="D119">
            <v>86</v>
          </cell>
        </row>
        <row r="120">
          <cell r="A120" t="str">
            <v>2024</v>
          </cell>
          <cell r="C120">
            <v>537</v>
          </cell>
          <cell r="D120">
            <v>71</v>
          </cell>
        </row>
        <row r="121">
          <cell r="A121" t="str">
            <v>2025</v>
          </cell>
          <cell r="C121">
            <v>497</v>
          </cell>
          <cell r="D121">
            <v>117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6693-54D4-434C-90ED-43BC8134066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125</v>
      </c>
      <c r="D12" s="71" t="s">
        <v>30</v>
      </c>
      <c r="E12" s="71"/>
      <c r="F12" s="71">
        <v>115</v>
      </c>
      <c r="G12" s="71">
        <v>5</v>
      </c>
      <c r="H12" s="71">
        <v>5</v>
      </c>
      <c r="I12" s="71"/>
      <c r="J12" s="71">
        <v>99</v>
      </c>
      <c r="K12" s="71"/>
      <c r="L12" s="71">
        <v>26</v>
      </c>
      <c r="M12" s="71">
        <v>18</v>
      </c>
      <c r="N12" s="71">
        <v>6</v>
      </c>
      <c r="O12" s="71" t="s">
        <v>64</v>
      </c>
      <c r="P12" s="71">
        <v>2</v>
      </c>
      <c r="Q12" s="72">
        <v>18.492063492063501</v>
      </c>
      <c r="S12" s="73" t="s">
        <v>22</v>
      </c>
      <c r="T12" s="74"/>
      <c r="U12" s="71">
        <v>968.99999999999977</v>
      </c>
      <c r="V12" s="71" t="s">
        <v>30</v>
      </c>
      <c r="W12" s="71"/>
      <c r="X12" s="75">
        <v>-5.6475170399221248</v>
      </c>
      <c r="Y12" s="75">
        <v>-8.8428974600188361</v>
      </c>
      <c r="Z12" s="71"/>
      <c r="AA12" s="71">
        <v>722.00000000000011</v>
      </c>
      <c r="AB12" s="71" t="s">
        <v>30</v>
      </c>
      <c r="AC12" s="71"/>
      <c r="AD12" s="75">
        <v>-5.7441253263706864</v>
      </c>
      <c r="AE12" s="76">
        <v>-8.723135271807811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</v>
      </c>
      <c r="G13" s="77">
        <v>0.04</v>
      </c>
      <c r="H13" s="77">
        <v>0.04</v>
      </c>
      <c r="I13" s="77"/>
      <c r="J13" s="77">
        <v>0.79200000000000004</v>
      </c>
      <c r="K13" s="77"/>
      <c r="L13" s="77">
        <v>0.20799999999999999</v>
      </c>
      <c r="M13" s="77">
        <v>0.14399999999999999</v>
      </c>
      <c r="N13" s="77">
        <v>4.8000000000000001E-2</v>
      </c>
      <c r="O13" s="77">
        <v>0</v>
      </c>
      <c r="P13" s="77">
        <v>1.6E-2</v>
      </c>
      <c r="Q13" s="80" t="s">
        <v>30</v>
      </c>
      <c r="S13" s="81" t="s">
        <v>31</v>
      </c>
      <c r="T13" s="74"/>
      <c r="U13" s="82">
        <v>8</v>
      </c>
      <c r="V13" s="83">
        <v>8.2559339525283808E-3</v>
      </c>
      <c r="W13" s="84"/>
      <c r="X13" s="85">
        <v>-11.111111111111111</v>
      </c>
      <c r="Y13" s="85">
        <v>166.66666666666669</v>
      </c>
      <c r="Z13" s="86"/>
      <c r="AA13" s="82">
        <v>4</v>
      </c>
      <c r="AB13" s="83">
        <v>5.5401662049861487E-3</v>
      </c>
      <c r="AC13" s="87"/>
      <c r="AD13" s="85">
        <v>-33.333333333333329</v>
      </c>
      <c r="AE13" s="88">
        <v>100</v>
      </c>
    </row>
    <row r="14" spans="1:31" ht="15" customHeight="1">
      <c r="A14" s="89" t="s">
        <v>32</v>
      </c>
      <c r="B14" s="90"/>
      <c r="C14" s="91">
        <v>1.0080645161290323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1.010204081632653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960.99999999999977</v>
      </c>
      <c r="V14" s="83">
        <v>0.99174406604747167</v>
      </c>
      <c r="W14" s="87"/>
      <c r="X14" s="85">
        <v>-5.5992141453830735</v>
      </c>
      <c r="Y14" s="85">
        <v>-9.3396226415094361</v>
      </c>
      <c r="Z14" s="87"/>
      <c r="AA14" s="82">
        <v>718.00000000000023</v>
      </c>
      <c r="AB14" s="83">
        <v>0.99445983379501401</v>
      </c>
      <c r="AC14" s="87"/>
      <c r="AD14" s="85">
        <v>-5.5263157894736539</v>
      </c>
      <c r="AE14" s="88">
        <v>-8.9987325728770298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124</v>
      </c>
      <c r="D16" s="102">
        <v>0.99199999999999999</v>
      </c>
      <c r="E16" s="87"/>
      <c r="F16" s="82">
        <v>114</v>
      </c>
      <c r="G16" s="82">
        <v>5</v>
      </c>
      <c r="H16" s="82">
        <v>5</v>
      </c>
      <c r="I16" s="82"/>
      <c r="J16" s="82">
        <v>98</v>
      </c>
      <c r="K16" s="82"/>
      <c r="L16" s="82">
        <v>26</v>
      </c>
      <c r="M16" s="82">
        <v>18</v>
      </c>
      <c r="N16" s="82">
        <v>6</v>
      </c>
      <c r="O16" s="82" t="s">
        <v>64</v>
      </c>
      <c r="P16" s="82">
        <v>2</v>
      </c>
      <c r="Q16" s="103">
        <v>18.640000000000008</v>
      </c>
      <c r="S16" s="81" t="s">
        <v>37</v>
      </c>
      <c r="T16" s="104"/>
      <c r="U16" s="82">
        <v>304</v>
      </c>
      <c r="V16" s="83">
        <v>0.31372549019607848</v>
      </c>
      <c r="W16" s="87"/>
      <c r="X16" s="85">
        <v>-14.124293785310748</v>
      </c>
      <c r="Y16" s="85">
        <v>-14.366197183098592</v>
      </c>
      <c r="Z16" s="105"/>
      <c r="AA16" s="82">
        <v>201.99999999999997</v>
      </c>
      <c r="AB16" s="83">
        <v>0.27977839335180049</v>
      </c>
      <c r="AC16" s="87"/>
      <c r="AD16" s="85">
        <v>-14.406779661016961</v>
      </c>
      <c r="AE16" s="88">
        <v>-21.093750000000028</v>
      </c>
    </row>
    <row r="17" spans="1:31" ht="15" customHeight="1">
      <c r="A17" s="101" t="s">
        <v>38</v>
      </c>
      <c r="B17" s="21"/>
      <c r="C17" s="82">
        <v>1</v>
      </c>
      <c r="D17" s="102">
        <v>8.0000000000000002E-3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167</v>
      </c>
      <c r="V17" s="83">
        <v>0.17234262125902997</v>
      </c>
      <c r="W17" s="87"/>
      <c r="X17" s="85">
        <v>-2.3391812865497239</v>
      </c>
      <c r="Y17" s="85">
        <v>-10.215053763440874</v>
      </c>
      <c r="Z17" s="87"/>
      <c r="AA17" s="82">
        <v>115</v>
      </c>
      <c r="AB17" s="83">
        <v>0.15927977839335178</v>
      </c>
      <c r="AC17" s="87"/>
      <c r="AD17" s="85">
        <v>-7.2580645161290107</v>
      </c>
      <c r="AE17" s="88">
        <v>0.8771929824561403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158.99999999999997</v>
      </c>
      <c r="V18" s="83">
        <v>0.16408668730650156</v>
      </c>
      <c r="W18" s="87"/>
      <c r="X18" s="85">
        <v>1.9230769230769047</v>
      </c>
      <c r="Y18" s="85">
        <v>-11.666666666666668</v>
      </c>
      <c r="Z18" s="87"/>
      <c r="AA18" s="82">
        <v>129</v>
      </c>
      <c r="AB18" s="83">
        <v>0.17867036011080328</v>
      </c>
      <c r="AC18" s="87"/>
      <c r="AD18" s="85">
        <v>3.2000000000000117</v>
      </c>
      <c r="AE18" s="88">
        <v>-5.8394160583941801</v>
      </c>
    </row>
    <row r="19" spans="1:31" ht="15" customHeight="1">
      <c r="A19" s="101" t="s">
        <v>42</v>
      </c>
      <c r="B19" s="21"/>
      <c r="C19" s="106">
        <v>82</v>
      </c>
      <c r="D19" s="102">
        <v>0.65600000000000003</v>
      </c>
      <c r="E19" s="87"/>
      <c r="F19" s="82">
        <v>75</v>
      </c>
      <c r="G19" s="82">
        <v>2</v>
      </c>
      <c r="H19" s="82">
        <v>5</v>
      </c>
      <c r="I19" s="82"/>
      <c r="J19" s="82">
        <v>5</v>
      </c>
      <c r="K19" s="82"/>
      <c r="L19" s="82">
        <v>17</v>
      </c>
      <c r="M19" s="82">
        <v>12</v>
      </c>
      <c r="N19" s="82">
        <v>4</v>
      </c>
      <c r="O19" s="82" t="s">
        <v>64</v>
      </c>
      <c r="P19" s="82">
        <v>1</v>
      </c>
      <c r="Q19" s="103">
        <v>18.68674698795181</v>
      </c>
      <c r="S19" s="81" t="s">
        <v>43</v>
      </c>
      <c r="T19" s="97"/>
      <c r="U19" s="82">
        <v>339.00000000000006</v>
      </c>
      <c r="V19" s="83">
        <v>0.34984520123839025</v>
      </c>
      <c r="W19" s="87"/>
      <c r="X19" s="85">
        <v>-2.0231213872832208</v>
      </c>
      <c r="Y19" s="85">
        <v>-0.87719298245612365</v>
      </c>
      <c r="Z19" s="87"/>
      <c r="AA19" s="82">
        <v>276</v>
      </c>
      <c r="AB19" s="83">
        <v>0.38227146814404428</v>
      </c>
      <c r="AC19" s="87"/>
      <c r="AD19" s="85">
        <v>-1.7793594306050022</v>
      </c>
      <c r="AE19" s="88">
        <v>-2.8169014084507236</v>
      </c>
    </row>
    <row r="20" spans="1:31" ht="15" customHeight="1">
      <c r="A20" s="101" t="s">
        <v>44</v>
      </c>
      <c r="B20" s="21"/>
      <c r="C20" s="106">
        <v>43</v>
      </c>
      <c r="D20" s="102">
        <v>0.34399999999999997</v>
      </c>
      <c r="E20" s="87"/>
      <c r="F20" s="82">
        <v>40</v>
      </c>
      <c r="G20" s="82">
        <v>3</v>
      </c>
      <c r="H20" s="82" t="s">
        <v>64</v>
      </c>
      <c r="I20" s="82"/>
      <c r="J20" s="82" t="s">
        <v>64</v>
      </c>
      <c r="K20" s="82"/>
      <c r="L20" s="82">
        <v>9</v>
      </c>
      <c r="M20" s="82">
        <v>6</v>
      </c>
      <c r="N20" s="82">
        <v>2</v>
      </c>
      <c r="O20" s="82" t="s">
        <v>64</v>
      </c>
      <c r="P20" s="82">
        <v>1</v>
      </c>
      <c r="Q20" s="103">
        <v>18.11627906976744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957.99999999999932</v>
      </c>
      <c r="V21" s="83">
        <v>0.98864809081527305</v>
      </c>
      <c r="W21" s="87"/>
      <c r="X21" s="85">
        <v>-5.8939096267191449</v>
      </c>
      <c r="Y21" s="85">
        <v>-9.1081593927894389</v>
      </c>
      <c r="Z21" s="86"/>
      <c r="AA21" s="82">
        <v>714.00000000000011</v>
      </c>
      <c r="AB21" s="83">
        <v>0.9889196675900277</v>
      </c>
      <c r="AC21" s="87"/>
      <c r="AD21" s="85">
        <v>-5.9288537549406817</v>
      </c>
      <c r="AE21" s="88">
        <v>-8.8122605363984388</v>
      </c>
    </row>
    <row r="22" spans="1:31" ht="15" customHeight="1">
      <c r="A22" s="101" t="s">
        <v>46</v>
      </c>
      <c r="B22" s="21"/>
      <c r="C22" s="106">
        <v>29</v>
      </c>
      <c r="D22" s="102">
        <v>0.23200000000000001</v>
      </c>
      <c r="E22" s="87"/>
      <c r="F22" s="82">
        <v>25</v>
      </c>
      <c r="G22" s="82">
        <v>2</v>
      </c>
      <c r="H22" s="82">
        <v>2</v>
      </c>
      <c r="I22" s="82"/>
      <c r="J22" s="82">
        <v>2</v>
      </c>
      <c r="K22" s="82"/>
      <c r="L22" s="82">
        <v>5</v>
      </c>
      <c r="M22" s="82">
        <v>2</v>
      </c>
      <c r="N22" s="82">
        <v>3</v>
      </c>
      <c r="O22" s="82" t="s">
        <v>64</v>
      </c>
      <c r="P22" s="82">
        <v>0</v>
      </c>
      <c r="Q22" s="103">
        <v>19.966666666666665</v>
      </c>
      <c r="S22" s="81" t="s">
        <v>38</v>
      </c>
      <c r="T22" s="21"/>
      <c r="U22" s="82">
        <v>11</v>
      </c>
      <c r="V22" s="83">
        <v>1.1351909184726524E-2</v>
      </c>
      <c r="W22" s="87"/>
      <c r="X22" s="85">
        <v>22.222222222222221</v>
      </c>
      <c r="Y22" s="85">
        <v>22.222222222222221</v>
      </c>
      <c r="Z22" s="87"/>
      <c r="AA22" s="82">
        <v>8</v>
      </c>
      <c r="AB22" s="83">
        <v>1.1080332409972297E-2</v>
      </c>
      <c r="AC22" s="87"/>
      <c r="AD22" s="85">
        <v>14.285714285714285</v>
      </c>
      <c r="AE22" s="88">
        <v>0</v>
      </c>
    </row>
    <row r="23" spans="1:31" ht="15" customHeight="1">
      <c r="A23" s="101" t="s">
        <v>47</v>
      </c>
      <c r="B23" s="21"/>
      <c r="C23" s="106">
        <v>41</v>
      </c>
      <c r="D23" s="102">
        <v>0.32800000000000001</v>
      </c>
      <c r="E23" s="87"/>
      <c r="F23" s="82">
        <v>38</v>
      </c>
      <c r="G23" s="82">
        <v>2</v>
      </c>
      <c r="H23" s="82">
        <v>1</v>
      </c>
      <c r="I23" s="82"/>
      <c r="J23" s="82">
        <v>1</v>
      </c>
      <c r="K23" s="82"/>
      <c r="L23" s="82">
        <v>10</v>
      </c>
      <c r="M23" s="82">
        <v>8</v>
      </c>
      <c r="N23" s="82">
        <v>2</v>
      </c>
      <c r="O23" s="82" t="s">
        <v>64</v>
      </c>
      <c r="P23" s="82" t="s">
        <v>64</v>
      </c>
      <c r="Q23" s="103">
        <v>21.609756097560975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42</v>
      </c>
      <c r="D24" s="102">
        <v>0.33600000000000002</v>
      </c>
      <c r="E24" s="87"/>
      <c r="F24" s="82">
        <v>39</v>
      </c>
      <c r="G24" s="82">
        <v>1</v>
      </c>
      <c r="H24" s="82">
        <v>2</v>
      </c>
      <c r="I24" s="82"/>
      <c r="J24" s="82">
        <v>2</v>
      </c>
      <c r="K24" s="82"/>
      <c r="L24" s="82">
        <v>10</v>
      </c>
      <c r="M24" s="82">
        <v>7</v>
      </c>
      <c r="N24" s="82">
        <v>1</v>
      </c>
      <c r="O24" s="82" t="s">
        <v>64</v>
      </c>
      <c r="P24" s="82">
        <v>2</v>
      </c>
      <c r="Q24" s="103">
        <v>18.047619047619047</v>
      </c>
      <c r="S24" s="81" t="s">
        <v>42</v>
      </c>
      <c r="T24" s="104"/>
      <c r="U24" s="82">
        <v>739.99999999999989</v>
      </c>
      <c r="V24" s="83">
        <v>0.76367389060887514</v>
      </c>
      <c r="W24" s="87"/>
      <c r="X24" s="85">
        <v>-5.9720457433291534</v>
      </c>
      <c r="Y24" s="85">
        <v>-10.411622276029082</v>
      </c>
      <c r="Z24" s="105"/>
      <c r="AA24" s="82">
        <v>551</v>
      </c>
      <c r="AB24" s="83">
        <v>0.76315789473684204</v>
      </c>
      <c r="AC24" s="87"/>
      <c r="AD24" s="85">
        <v>-5.6506849315069045</v>
      </c>
      <c r="AE24" s="88">
        <v>-10.260586319218225</v>
      </c>
    </row>
    <row r="25" spans="1:31" ht="15" customHeight="1">
      <c r="A25" s="101" t="s">
        <v>49</v>
      </c>
      <c r="B25" s="21"/>
      <c r="C25" s="106">
        <v>13</v>
      </c>
      <c r="D25" s="102">
        <v>0.104</v>
      </c>
      <c r="E25" s="87"/>
      <c r="F25" s="82">
        <v>13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6.6923076923076925</v>
      </c>
      <c r="S25" s="81" t="s">
        <v>44</v>
      </c>
      <c r="T25" s="97"/>
      <c r="U25" s="82">
        <v>229.00000000000003</v>
      </c>
      <c r="V25" s="83">
        <v>0.23632610939112494</v>
      </c>
      <c r="W25" s="87"/>
      <c r="X25" s="85">
        <v>-4.583333333333333</v>
      </c>
      <c r="Y25" s="85">
        <v>-3.3755274261603136</v>
      </c>
      <c r="Z25" s="87"/>
      <c r="AA25" s="82">
        <v>171.00000000000003</v>
      </c>
      <c r="AB25" s="83">
        <v>0.23684210526315791</v>
      </c>
      <c r="AC25" s="87"/>
      <c r="AD25" s="85">
        <v>-6.0439560439560278</v>
      </c>
      <c r="AE25" s="88">
        <v>-3.389830508474545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78</v>
      </c>
      <c r="D27" s="83">
        <v>0.624</v>
      </c>
      <c r="E27" s="87"/>
      <c r="F27" s="82">
        <v>69</v>
      </c>
      <c r="G27" s="82">
        <v>4</v>
      </c>
      <c r="H27" s="82">
        <v>5</v>
      </c>
      <c r="I27" s="82"/>
      <c r="J27" s="82">
        <v>5</v>
      </c>
      <c r="K27" s="82"/>
      <c r="L27" s="82">
        <v>18</v>
      </c>
      <c r="M27" s="82">
        <v>14</v>
      </c>
      <c r="N27" s="82">
        <v>2</v>
      </c>
      <c r="O27" s="82" t="s">
        <v>64</v>
      </c>
      <c r="P27" s="82">
        <v>2</v>
      </c>
      <c r="Q27" s="103">
        <v>18.417721518987349</v>
      </c>
      <c r="S27" s="81" t="s">
        <v>46</v>
      </c>
      <c r="T27" s="97"/>
      <c r="U27" s="82">
        <v>26</v>
      </c>
      <c r="V27" s="83">
        <v>2.683178534571724E-2</v>
      </c>
      <c r="W27" s="87"/>
      <c r="X27" s="85">
        <v>-3.7037037037036908</v>
      </c>
      <c r="Y27" s="85">
        <v>-21.212121212121211</v>
      </c>
      <c r="Z27" s="87"/>
      <c r="AA27" s="82">
        <v>19</v>
      </c>
      <c r="AB27" s="83">
        <v>2.6315789473684206E-2</v>
      </c>
      <c r="AC27" s="87"/>
      <c r="AD27" s="85">
        <v>-13.636363636363635</v>
      </c>
      <c r="AE27" s="88">
        <v>-26.923076923076923</v>
      </c>
    </row>
    <row r="28" spans="1:31" ht="15" customHeight="1">
      <c r="A28" s="81" t="s">
        <v>52</v>
      </c>
      <c r="B28" s="21"/>
      <c r="C28" s="106">
        <v>41</v>
      </c>
      <c r="D28" s="83">
        <v>0.32800000000000001</v>
      </c>
      <c r="E28" s="87"/>
      <c r="F28" s="82">
        <v>41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8</v>
      </c>
      <c r="M28" s="82">
        <v>4</v>
      </c>
      <c r="N28" s="82">
        <v>4</v>
      </c>
      <c r="O28" s="82" t="s">
        <v>64</v>
      </c>
      <c r="P28" s="82" t="s">
        <v>64</v>
      </c>
      <c r="Q28" s="103">
        <v>21.341463414634148</v>
      </c>
      <c r="S28" s="81" t="s">
        <v>47</v>
      </c>
      <c r="T28" s="97"/>
      <c r="U28" s="82">
        <v>230</v>
      </c>
      <c r="V28" s="83">
        <v>0.23735810113519099</v>
      </c>
      <c r="W28" s="87"/>
      <c r="X28" s="85">
        <v>-3.3613445378151261</v>
      </c>
      <c r="Y28" s="85">
        <v>-5.3497942386831276</v>
      </c>
      <c r="Z28" s="87"/>
      <c r="AA28" s="82">
        <v>170.99999999999997</v>
      </c>
      <c r="AB28" s="83">
        <v>0.23684210526315783</v>
      </c>
      <c r="AC28" s="87"/>
      <c r="AD28" s="85">
        <v>-4.4692737430167604</v>
      </c>
      <c r="AE28" s="88">
        <v>-4.4692737430167755</v>
      </c>
    </row>
    <row r="29" spans="1:31" ht="15" customHeight="1">
      <c r="A29" s="101" t="s">
        <v>53</v>
      </c>
      <c r="B29" s="21"/>
      <c r="C29" s="106">
        <v>4</v>
      </c>
      <c r="D29" s="83">
        <v>3.2000000000000001E-2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328.00000000000011</v>
      </c>
      <c r="V29" s="83">
        <v>0.33849329205366374</v>
      </c>
      <c r="W29" s="87"/>
      <c r="X29" s="85">
        <v>-6.5527065527065362</v>
      </c>
      <c r="Y29" s="85">
        <v>-11.827956989247268</v>
      </c>
      <c r="Z29" s="87"/>
      <c r="AA29" s="82">
        <v>256.00000000000006</v>
      </c>
      <c r="AB29" s="83">
        <v>0.35457063711911357</v>
      </c>
      <c r="AC29" s="87"/>
      <c r="AD29" s="85">
        <v>-4.8327137546467984</v>
      </c>
      <c r="AE29" s="88">
        <v>-10.801393728222958</v>
      </c>
    </row>
    <row r="30" spans="1:31" ht="15" customHeight="1">
      <c r="A30" s="101" t="s">
        <v>54</v>
      </c>
      <c r="B30" s="97"/>
      <c r="C30" s="106">
        <v>1</v>
      </c>
      <c r="D30" s="83">
        <v>8.0000000000000002E-3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385</v>
      </c>
      <c r="V30" s="83">
        <v>0.39731682146542835</v>
      </c>
      <c r="W30" s="87"/>
      <c r="X30" s="85">
        <v>-6.3260340632603151</v>
      </c>
      <c r="Y30" s="85">
        <v>-7.2289156626506141</v>
      </c>
      <c r="Z30" s="87"/>
      <c r="AA30" s="82">
        <v>276</v>
      </c>
      <c r="AB30" s="83">
        <v>0.38227146814404428</v>
      </c>
      <c r="AC30" s="87"/>
      <c r="AD30" s="85">
        <v>-6.7567567567567393</v>
      </c>
      <c r="AE30" s="88">
        <v>-7.6923076923076925</v>
      </c>
    </row>
    <row r="31" spans="1:31" ht="15" customHeight="1" thickBot="1">
      <c r="A31" s="108" t="s">
        <v>55</v>
      </c>
      <c r="B31" s="109"/>
      <c r="C31" s="110">
        <v>1</v>
      </c>
      <c r="D31" s="111">
        <v>8.0000000000000002E-3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471.99999999999994</v>
      </c>
      <c r="V32" s="83">
        <v>0.48710010319917446</v>
      </c>
      <c r="W32" s="87"/>
      <c r="X32" s="85">
        <v>-6.5346534653465351</v>
      </c>
      <c r="Y32" s="85">
        <v>-8.3495145631068066</v>
      </c>
      <c r="Z32" s="116"/>
      <c r="AA32" s="82">
        <v>358</v>
      </c>
      <c r="AB32" s="83">
        <v>0.49584487534626032</v>
      </c>
      <c r="AC32" s="87"/>
      <c r="AD32" s="85">
        <v>-8.4398976982097178</v>
      </c>
      <c r="AE32" s="88">
        <v>-8.439897698209732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435</v>
      </c>
      <c r="V33" s="83">
        <v>0.44891640866873078</v>
      </c>
      <c r="W33" s="87"/>
      <c r="X33" s="85">
        <v>-5.8441558441558437</v>
      </c>
      <c r="Y33" s="85">
        <v>-10.860655737704898</v>
      </c>
      <c r="Z33" s="86"/>
      <c r="AA33" s="82">
        <v>323</v>
      </c>
      <c r="AB33" s="83">
        <v>0.44736842105263153</v>
      </c>
      <c r="AC33" s="87"/>
      <c r="AD33" s="85">
        <v>-5.000000000000016</v>
      </c>
      <c r="AE33" s="88">
        <v>-12.466124661246626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42.999999999999993</v>
      </c>
      <c r="V34" s="83">
        <v>4.4375644994840042E-2</v>
      </c>
      <c r="W34" s="87"/>
      <c r="X34" s="85">
        <v>-2.2727272727272729</v>
      </c>
      <c r="Y34" s="85">
        <v>7.4999999999999813</v>
      </c>
      <c r="Z34" s="86"/>
      <c r="AA34" s="82">
        <v>31</v>
      </c>
      <c r="AB34" s="83">
        <v>4.2936288088642652E-2</v>
      </c>
      <c r="AC34" s="87"/>
      <c r="AD34" s="85">
        <v>3.3333333333333335</v>
      </c>
      <c r="AE34" s="88">
        <v>24.000000000000018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1.1351909184726524E-2</v>
      </c>
      <c r="W35" s="87"/>
      <c r="X35" s="85">
        <v>10</v>
      </c>
      <c r="Y35" s="85">
        <v>-31.249999999999982</v>
      </c>
      <c r="Z35" s="87"/>
      <c r="AA35" s="82">
        <v>5</v>
      </c>
      <c r="AB35" s="83">
        <v>6.9252077562326859E-3</v>
      </c>
      <c r="AC35" s="87"/>
      <c r="AD35" s="85">
        <v>66.666666666666657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8.2559339525283808E-3</v>
      </c>
      <c r="W36" s="123"/>
      <c r="X36" s="124">
        <v>33.333333333333329</v>
      </c>
      <c r="Y36" s="124">
        <v>100</v>
      </c>
      <c r="Z36" s="123"/>
      <c r="AA36" s="121">
        <v>5</v>
      </c>
      <c r="AB36" s="122">
        <v>6.9252077562326859E-3</v>
      </c>
      <c r="AC36" s="123"/>
      <c r="AD36" s="124">
        <v>150</v>
      </c>
      <c r="AE36" s="125">
        <v>400</v>
      </c>
    </row>
    <row r="37" spans="1:33" ht="15" customHeight="1">
      <c r="A37" s="70" t="s">
        <v>29</v>
      </c>
      <c r="B37" s="57"/>
      <c r="C37" s="71">
        <v>1157</v>
      </c>
      <c r="D37" s="71" t="s">
        <v>30</v>
      </c>
      <c r="E37" s="71"/>
      <c r="F37" s="71">
        <v>1103</v>
      </c>
      <c r="G37" s="71">
        <v>17</v>
      </c>
      <c r="H37" s="71">
        <v>37</v>
      </c>
      <c r="I37" s="71"/>
      <c r="J37" s="71">
        <v>951</v>
      </c>
      <c r="K37" s="71"/>
      <c r="L37" s="71">
        <v>206</v>
      </c>
      <c r="M37" s="71">
        <v>129</v>
      </c>
      <c r="N37" s="71">
        <v>62</v>
      </c>
      <c r="O37" s="71">
        <v>1</v>
      </c>
      <c r="P37" s="71">
        <v>14</v>
      </c>
      <c r="Q37" s="126">
        <v>17.131147540983598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0.95332757130509937</v>
      </c>
      <c r="G38" s="131">
        <v>1.4693171996542784E-2</v>
      </c>
      <c r="H38" s="131">
        <v>3.1979256698357821E-2</v>
      </c>
      <c r="I38" s="134"/>
      <c r="J38" s="131">
        <v>0.82195332757130513</v>
      </c>
      <c r="K38" s="134"/>
      <c r="L38" s="131">
        <v>0.1780466724286949</v>
      </c>
      <c r="M38" s="131">
        <v>0.111495246326707</v>
      </c>
      <c r="N38" s="131">
        <v>5.3586862575626622E-2</v>
      </c>
      <c r="O38" s="131">
        <v>8.6430423509075197E-4</v>
      </c>
      <c r="P38" s="131">
        <v>1.2100259291270527E-2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1.190329218106996</v>
      </c>
      <c r="D39" s="141" t="s">
        <v>30</v>
      </c>
      <c r="E39" s="140"/>
      <c r="F39" s="142">
        <v>1.1860215053763441</v>
      </c>
      <c r="G39" s="142">
        <v>1.0625</v>
      </c>
      <c r="H39" s="142">
        <v>1</v>
      </c>
      <c r="I39" s="140"/>
      <c r="J39" s="142">
        <v>1.1334922526817639</v>
      </c>
      <c r="K39" s="140"/>
      <c r="L39" s="142">
        <v>1.1381215469613259</v>
      </c>
      <c r="M39" s="142">
        <v>1.0573770491803278</v>
      </c>
      <c r="N39" s="142">
        <v>1.0163934426229508</v>
      </c>
      <c r="O39" s="142">
        <v>1</v>
      </c>
      <c r="P39" s="142">
        <v>1.2727272727272727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1145</v>
      </c>
      <c r="D41" s="102">
        <v>0.98962834917891096</v>
      </c>
      <c r="E41" s="87"/>
      <c r="F41" s="82">
        <v>1094</v>
      </c>
      <c r="G41" s="82">
        <v>15</v>
      </c>
      <c r="H41" s="82">
        <v>36</v>
      </c>
      <c r="I41" s="82"/>
      <c r="J41" s="82">
        <v>945</v>
      </c>
      <c r="K41" s="82"/>
      <c r="L41" s="82">
        <v>200</v>
      </c>
      <c r="M41" s="82">
        <v>125</v>
      </c>
      <c r="N41" s="82">
        <v>60</v>
      </c>
      <c r="O41" s="82">
        <v>1</v>
      </c>
      <c r="P41" s="82">
        <v>14</v>
      </c>
      <c r="Q41" s="103">
        <v>16.846422338568907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1.0371650821089023E-2</v>
      </c>
      <c r="E42" s="87"/>
      <c r="F42" s="82">
        <v>9</v>
      </c>
      <c r="G42" s="82">
        <v>2</v>
      </c>
      <c r="H42" s="82">
        <v>1</v>
      </c>
      <c r="I42" s="82"/>
      <c r="J42" s="82">
        <v>6</v>
      </c>
      <c r="K42" s="82"/>
      <c r="L42" s="82">
        <v>6</v>
      </c>
      <c r="M42" s="82">
        <v>4</v>
      </c>
      <c r="N42" s="82">
        <v>2</v>
      </c>
      <c r="O42" s="82" t="s">
        <v>64</v>
      </c>
      <c r="P42" s="82">
        <v>0</v>
      </c>
      <c r="Q42" s="103">
        <v>42.230769230769241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797</v>
      </c>
      <c r="D44" s="102">
        <v>0.68885047536732935</v>
      </c>
      <c r="E44" s="87"/>
      <c r="F44" s="82">
        <v>761</v>
      </c>
      <c r="G44" s="82">
        <v>9</v>
      </c>
      <c r="H44" s="82">
        <v>27</v>
      </c>
      <c r="I44" s="82"/>
      <c r="J44" s="82">
        <v>660</v>
      </c>
      <c r="K44" s="82"/>
      <c r="L44" s="82">
        <v>137</v>
      </c>
      <c r="M44" s="82">
        <v>79</v>
      </c>
      <c r="N44" s="82">
        <v>46</v>
      </c>
      <c r="O44" s="82" t="s">
        <v>64</v>
      </c>
      <c r="P44" s="82">
        <v>12</v>
      </c>
      <c r="Q44" s="103">
        <v>16.168961201501901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360</v>
      </c>
      <c r="D45" s="102">
        <v>0.3111495246326707</v>
      </c>
      <c r="E45" s="87"/>
      <c r="F45" s="82">
        <v>342</v>
      </c>
      <c r="G45" s="82">
        <v>8</v>
      </c>
      <c r="H45" s="82">
        <v>10</v>
      </c>
      <c r="I45" s="82"/>
      <c r="J45" s="82">
        <v>291</v>
      </c>
      <c r="K45" s="82"/>
      <c r="L45" s="82">
        <v>69</v>
      </c>
      <c r="M45" s="82">
        <v>50</v>
      </c>
      <c r="N45" s="82">
        <v>16</v>
      </c>
      <c r="O45" s="82">
        <v>1</v>
      </c>
      <c r="P45" s="82">
        <v>2</v>
      </c>
      <c r="Q45" s="103">
        <v>19.266666666666687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166</v>
      </c>
      <c r="D47" s="102">
        <v>0.14347450302506481</v>
      </c>
      <c r="E47" s="87"/>
      <c r="F47" s="82">
        <v>152</v>
      </c>
      <c r="G47" s="82">
        <v>7</v>
      </c>
      <c r="H47" s="82">
        <v>7</v>
      </c>
      <c r="I47" s="82"/>
      <c r="J47" s="82">
        <v>126</v>
      </c>
      <c r="K47" s="82"/>
      <c r="L47" s="82">
        <v>40</v>
      </c>
      <c r="M47" s="82">
        <v>22</v>
      </c>
      <c r="N47" s="82">
        <v>13</v>
      </c>
      <c r="O47" s="82" t="s">
        <v>64</v>
      </c>
      <c r="P47" s="82">
        <v>5</v>
      </c>
      <c r="Q47" s="103">
        <v>21.99401197604789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421</v>
      </c>
      <c r="D48" s="102">
        <v>0.36387208297320656</v>
      </c>
      <c r="E48" s="87"/>
      <c r="F48" s="82">
        <v>402</v>
      </c>
      <c r="G48" s="82">
        <v>7</v>
      </c>
      <c r="H48" s="82">
        <v>12</v>
      </c>
      <c r="I48" s="82"/>
      <c r="J48" s="82">
        <v>350</v>
      </c>
      <c r="K48" s="82"/>
      <c r="L48" s="82">
        <v>71</v>
      </c>
      <c r="M48" s="82">
        <v>49</v>
      </c>
      <c r="N48" s="82">
        <v>18</v>
      </c>
      <c r="O48" s="82">
        <v>1</v>
      </c>
      <c r="P48" s="82">
        <v>3</v>
      </c>
      <c r="Q48" s="103">
        <v>15.985748218527307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381</v>
      </c>
      <c r="D49" s="102">
        <v>0.3292999135695765</v>
      </c>
      <c r="E49" s="87"/>
      <c r="F49" s="82">
        <v>366</v>
      </c>
      <c r="G49" s="82">
        <v>2</v>
      </c>
      <c r="H49" s="82">
        <v>13</v>
      </c>
      <c r="I49" s="82"/>
      <c r="J49" s="82">
        <v>318</v>
      </c>
      <c r="K49" s="82"/>
      <c r="L49" s="82">
        <v>63</v>
      </c>
      <c r="M49" s="82">
        <v>39</v>
      </c>
      <c r="N49" s="82">
        <v>19</v>
      </c>
      <c r="O49" s="82" t="s">
        <v>64</v>
      </c>
      <c r="P49" s="82">
        <v>5</v>
      </c>
      <c r="Q49" s="103">
        <v>16.293193717277504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189</v>
      </c>
      <c r="D50" s="102">
        <v>0.1633535004321521</v>
      </c>
      <c r="E50" s="87"/>
      <c r="F50" s="82">
        <v>183</v>
      </c>
      <c r="G50" s="82">
        <v>1</v>
      </c>
      <c r="H50" s="82">
        <v>5</v>
      </c>
      <c r="I50" s="82"/>
      <c r="J50" s="82">
        <v>157</v>
      </c>
      <c r="K50" s="82"/>
      <c r="L50" s="82">
        <v>32</v>
      </c>
      <c r="M50" s="82">
        <v>19</v>
      </c>
      <c r="N50" s="82">
        <v>12</v>
      </c>
      <c r="O50" s="82" t="s">
        <v>64</v>
      </c>
      <c r="P50" s="82">
        <v>1</v>
      </c>
      <c r="Q50" s="103">
        <v>17.079365079365068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657</v>
      </c>
      <c r="D52" s="102">
        <v>0.56784788245462403</v>
      </c>
      <c r="E52" s="87"/>
      <c r="F52" s="82">
        <v>619</v>
      </c>
      <c r="G52" s="82">
        <v>9</v>
      </c>
      <c r="H52" s="82">
        <v>29</v>
      </c>
      <c r="I52" s="82"/>
      <c r="J52" s="82">
        <v>540</v>
      </c>
      <c r="K52" s="82"/>
      <c r="L52" s="82">
        <v>117</v>
      </c>
      <c r="M52" s="82">
        <v>82</v>
      </c>
      <c r="N52" s="82">
        <v>30</v>
      </c>
      <c r="O52" s="82" t="s">
        <v>64</v>
      </c>
      <c r="P52" s="82">
        <v>5</v>
      </c>
      <c r="Q52" s="103">
        <v>17.555386949924134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448</v>
      </c>
      <c r="D53" s="102">
        <v>0.38720829732065687</v>
      </c>
      <c r="E53" s="87"/>
      <c r="F53" s="82">
        <v>436</v>
      </c>
      <c r="G53" s="82">
        <v>4</v>
      </c>
      <c r="H53" s="82">
        <v>8</v>
      </c>
      <c r="I53" s="82"/>
      <c r="J53" s="82">
        <v>374</v>
      </c>
      <c r="K53" s="82"/>
      <c r="L53" s="82">
        <v>74</v>
      </c>
      <c r="M53" s="82">
        <v>39</v>
      </c>
      <c r="N53" s="82">
        <v>25</v>
      </c>
      <c r="O53" s="82">
        <v>1</v>
      </c>
      <c r="P53" s="82">
        <v>9</v>
      </c>
      <c r="Q53" s="103">
        <v>14.888392857142856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</v>
      </c>
      <c r="D54" s="102">
        <v>1.9014693171996541E-2</v>
      </c>
      <c r="E54" s="87"/>
      <c r="F54" s="82">
        <v>20</v>
      </c>
      <c r="G54" s="82">
        <v>2</v>
      </c>
      <c r="H54" s="82" t="s">
        <v>64</v>
      </c>
      <c r="I54" s="82"/>
      <c r="J54" s="82">
        <v>19</v>
      </c>
      <c r="K54" s="82"/>
      <c r="L54" s="82">
        <v>3</v>
      </c>
      <c r="M54" s="82">
        <v>1</v>
      </c>
      <c r="N54" s="82">
        <v>2</v>
      </c>
      <c r="O54" s="82" t="s">
        <v>64</v>
      </c>
      <c r="P54" s="82" t="s">
        <v>64</v>
      </c>
      <c r="Q54" s="103">
        <v>16.59090909090909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3.4572169403630079E-3</v>
      </c>
      <c r="E55" s="87"/>
      <c r="F55" s="82">
        <v>3</v>
      </c>
      <c r="G55" s="82">
        <v>1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</v>
      </c>
      <c r="D56" s="154">
        <v>2.247191011235955E-2</v>
      </c>
      <c r="E56" s="112"/>
      <c r="F56" s="113">
        <v>25</v>
      </c>
      <c r="G56" s="113">
        <v>1</v>
      </c>
      <c r="H56" s="113" t="s">
        <v>64</v>
      </c>
      <c r="I56" s="113"/>
      <c r="J56" s="113">
        <v>15</v>
      </c>
      <c r="K56" s="113"/>
      <c r="L56" s="113">
        <v>11</v>
      </c>
      <c r="M56" s="113">
        <v>7</v>
      </c>
      <c r="N56" s="113">
        <v>4</v>
      </c>
      <c r="O56" s="113" t="s">
        <v>64</v>
      </c>
      <c r="P56" s="113" t="s">
        <v>64</v>
      </c>
      <c r="Q56" s="114">
        <v>41.192307692307686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2025-07-02T12:40:32Z</dcterms:created>
  <dcterms:modified xsi:type="dcterms:W3CDTF">2025-07-02T12:40:44Z</dcterms:modified>
</cp:coreProperties>
</file>