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2942BDC-C716-4021-BE47-37553FDD5EA4}" xr6:coauthVersionLast="47" xr6:coauthVersionMax="47" xr10:uidLastSave="{00000000-0000-0000-0000-000000000000}"/>
  <bookViews>
    <workbookView xWindow="-110" yWindow="-110" windowWidth="19420" windowHeight="10300" xr2:uid="{DFD9736E-4970-4157-AC25-307106EA04B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<sst xmlns="http://schemas.openxmlformats.org/spreadsheetml/2006/main" count="166" uniqueCount="66">
  <si>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</si>
  <si>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</si>
  <si>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</si>
  <si>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</si>
  <si>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</si>
  <si>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</si>
  <si>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</si>
  <si>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</si>
  <si>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</si>
  <si>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</si>
  <si>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</si>
  <si>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</si>
  <si>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</si>
  <si>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</si>
  <si>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</si>
  <si>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</si>
  <si>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</si>
  <si>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</si>
  <si>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</si>
  <si>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</si>
  <si>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</si>
  <si>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</si>
  <si>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</si>
  <si>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</si>
  <si>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</si>
  <si>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</si>
  <si>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</si>
  <si>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</si>
  <si>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</si>
  <si>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</si>
  <si>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</si>
  <si>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</si>
  <si>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</si>
  <si>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</si>
  <si>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</si>
  <si>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</si>
  <si>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</si>
  <si>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</si>
  <si>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</si>
  <si>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</si>
  <si>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</si>
  <si>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</si>
  <si>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</si>
  <si>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</si>
  <si>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</si>
  <si>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</si>
  <si>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</si>
  <si>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</si>
  <si>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</si>
  <si>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</si>
  <si>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</si>
  <si>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</si>
  <si>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</si>
  <si>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</si>
  <si>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</si>
  <si>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</si>
  <si>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</si>
  <si>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</si>
  <si>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</si>
  <si>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</si>
  <si>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</si>
  <si>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</si>
  <si>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8199 - Operadores de instalaciones y maquinaria fijas no clasificados bajo otros epígrafes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</si>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</sst>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EA34009-49C9-49AB-9659-C31C1F976A8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91</c:v>
              </c:pt>
              <c:pt idx="1">
                <c:v>85</c:v>
              </c:pt>
              <c:pt idx="2">
                <c:v>90</c:v>
              </c:pt>
              <c:pt idx="3">
                <c:v>92</c:v>
              </c:pt>
              <c:pt idx="4">
                <c:v>92</c:v>
              </c:pt>
              <c:pt idx="5">
                <c:v>97</c:v>
              </c:pt>
              <c:pt idx="6">
                <c:v>101</c:v>
              </c:pt>
              <c:pt idx="7">
                <c:v>107</c:v>
              </c:pt>
              <c:pt idx="8">
                <c:v>107</c:v>
              </c:pt>
              <c:pt idx="9">
                <c:v>101</c:v>
              </c:pt>
              <c:pt idx="10">
                <c:v>92</c:v>
              </c:pt>
              <c:pt idx="11">
                <c:v>86</c:v>
              </c:pt>
              <c:pt idx="12">
                <c:v>93</c:v>
              </c:pt>
            </c:numLit>
          </c:val>
          <c:extLst>
            <c:ext xmlns:c16="http://schemas.microsoft.com/office/drawing/2014/chart" uri="{C3380CC4-5D6E-409C-BE32-E72D297353CC}">
              <c16:uniqueId val="{00000000-37FA-4D4C-86C9-1BC8B444C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267</c:v>
              </c:pt>
              <c:pt idx="1">
                <c:v>219</c:v>
              </c:pt>
              <c:pt idx="2">
                <c:v>131</c:v>
              </c:pt>
              <c:pt idx="3">
                <c:v>228</c:v>
              </c:pt>
              <c:pt idx="4">
                <c:v>227</c:v>
              </c:pt>
              <c:pt idx="5">
                <c:v>192</c:v>
              </c:pt>
              <c:pt idx="6">
                <c:v>162</c:v>
              </c:pt>
              <c:pt idx="7">
                <c:v>184</c:v>
              </c:pt>
              <c:pt idx="8">
                <c:v>191</c:v>
              </c:pt>
              <c:pt idx="9">
                <c:v>181</c:v>
              </c:pt>
              <c:pt idx="10">
                <c:v>186</c:v>
              </c:pt>
              <c:pt idx="11">
                <c:v>233</c:v>
              </c:pt>
              <c:pt idx="12">
                <c:v>280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7FA-4D4C-86C9-1BC8B444C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0E-4464-8131-54C17A1DC4E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0E-4464-8131-54C17A1DC4E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0E-4464-8131-54C17A1DC4E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150</c:v>
              </c:pt>
              <c:pt idx="1">
                <c:v>140</c:v>
              </c:pt>
              <c:pt idx="2">
                <c:v>77</c:v>
              </c:pt>
              <c:pt idx="3">
                <c:v>165</c:v>
              </c:pt>
              <c:pt idx="4">
                <c:v>158</c:v>
              </c:pt>
              <c:pt idx="5">
                <c:v>129</c:v>
              </c:pt>
              <c:pt idx="6">
                <c:v>117</c:v>
              </c:pt>
              <c:pt idx="7">
                <c:v>133</c:v>
              </c:pt>
              <c:pt idx="8">
                <c:v>146</c:v>
              </c:pt>
              <c:pt idx="9">
                <c:v>129</c:v>
              </c:pt>
              <c:pt idx="10">
                <c:v>113</c:v>
              </c:pt>
              <c:pt idx="11">
                <c:v>175</c:v>
              </c:pt>
              <c:pt idx="12">
                <c:v>199</c:v>
              </c:pt>
            </c:numLit>
          </c:val>
          <c:extLst>
            <c:ext xmlns:c16="http://schemas.microsoft.com/office/drawing/2014/chart" uri="{C3380CC4-5D6E-409C-BE32-E72D297353CC}">
              <c16:uniqueId val="{00000003-670E-4464-8131-54C17A1DC4E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0E-4464-8131-54C17A1DC4E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0E-4464-8131-54C17A1DC4E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70E-4464-8131-54C17A1DC4E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117</c:v>
              </c:pt>
              <c:pt idx="1">
                <c:v>79</c:v>
              </c:pt>
              <c:pt idx="2">
                <c:v>54</c:v>
              </c:pt>
              <c:pt idx="3">
                <c:v>63</c:v>
              </c:pt>
              <c:pt idx="4">
                <c:v>69</c:v>
              </c:pt>
              <c:pt idx="5">
                <c:v>63</c:v>
              </c:pt>
              <c:pt idx="6">
                <c:v>45</c:v>
              </c:pt>
              <c:pt idx="7">
                <c:v>51</c:v>
              </c:pt>
              <c:pt idx="8">
                <c:v>45</c:v>
              </c:pt>
              <c:pt idx="9">
                <c:v>52</c:v>
              </c:pt>
              <c:pt idx="10">
                <c:v>73</c:v>
              </c:pt>
              <c:pt idx="11">
                <c:v>58</c:v>
              </c:pt>
              <c:pt idx="12">
                <c:v>81</c:v>
              </c:pt>
            </c:numLit>
          </c:val>
          <c:extLst>
            <c:ext xmlns:c16="http://schemas.microsoft.com/office/drawing/2014/chart" uri="{C3380CC4-5D6E-409C-BE32-E72D297353CC}">
              <c16:uniqueId val="{00000007-670E-4464-8131-54C17A1DC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74-4DE6-B477-758B1C1E42F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135</c:v>
              </c:pt>
              <c:pt idx="1">
                <c:v>107</c:v>
              </c:pt>
              <c:pt idx="2">
                <c:v>99</c:v>
              </c:pt>
              <c:pt idx="3">
                <c:v>111</c:v>
              </c:pt>
              <c:pt idx="4">
                <c:v>101</c:v>
              </c:pt>
              <c:pt idx="5">
                <c:v>93</c:v>
              </c:pt>
            </c:numLit>
          </c:val>
          <c:extLst>
            <c:ext xmlns:c16="http://schemas.microsoft.com/office/drawing/2014/chart" uri="{C3380CC4-5D6E-409C-BE32-E72D297353CC}">
              <c16:uniqueId val="{00000001-2674-4DE6-B477-758B1C1E4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74-4DE6-B477-758B1C1E42F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129</c:v>
              </c:pt>
              <c:pt idx="1">
                <c:v>104</c:v>
              </c:pt>
              <c:pt idx="2">
                <c:v>97</c:v>
              </c:pt>
              <c:pt idx="3">
                <c:v>108</c:v>
              </c:pt>
              <c:pt idx="4">
                <c:v>100</c:v>
              </c:pt>
              <c:pt idx="5">
                <c:v>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674-4DE6-B477-758B1C1E42F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74-4DE6-B477-758B1C1E42F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</c:v>
              </c:pt>
              <c:pt idx="1">
                <c:v>3</c:v>
              </c:pt>
              <c:pt idx="2">
                <c:v>2</c:v>
              </c:pt>
              <c:pt idx="3">
                <c:v>3</c:v>
              </c:pt>
              <c:pt idx="4">
                <c:v>1</c:v>
              </c:pt>
              <c:pt idx="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674-4DE6-B477-758B1C1E4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DB-4926-A0DE-984B278C5A0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DB-4926-A0DE-984B278C5A0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230</c:v>
              </c:pt>
              <c:pt idx="1">
                <c:v>446</c:v>
              </c:pt>
              <c:pt idx="2">
                <c:v>872</c:v>
              </c:pt>
              <c:pt idx="3">
                <c:v>943</c:v>
              </c:pt>
              <c:pt idx="4">
                <c:v>909</c:v>
              </c:pt>
              <c:pt idx="5">
                <c:v>895</c:v>
              </c:pt>
            </c:numLit>
          </c:val>
          <c:extLst>
            <c:ext xmlns:c16="http://schemas.microsoft.com/office/drawing/2014/chart" uri="{C3380CC4-5D6E-409C-BE32-E72D297353CC}">
              <c16:uniqueId val="{00000002-79DB-4926-A0DE-984B278C5A0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DB-4926-A0DE-984B278C5A0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9DB-4926-A0DE-984B278C5A0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834</c:v>
              </c:pt>
              <c:pt idx="1">
                <c:v>1155</c:v>
              </c:pt>
              <c:pt idx="2">
                <c:v>883</c:v>
              </c:pt>
              <c:pt idx="3">
                <c:v>684</c:v>
              </c:pt>
              <c:pt idx="4">
                <c:v>481</c:v>
              </c:pt>
              <c:pt idx="5">
                <c:v>360</c:v>
              </c:pt>
            </c:numLit>
          </c:val>
          <c:extLst>
            <c:ext xmlns:c16="http://schemas.microsoft.com/office/drawing/2014/chart" uri="{C3380CC4-5D6E-409C-BE32-E72D297353CC}">
              <c16:uniqueId val="{00000005-79DB-4926-A0DE-984B278C5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55-486A-B754-023CC6B2A9F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55-486A-B754-023CC6B2A9F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91</c:v>
              </c:pt>
              <c:pt idx="1">
                <c:v>85</c:v>
              </c:pt>
              <c:pt idx="2">
                <c:v>90</c:v>
              </c:pt>
              <c:pt idx="3">
                <c:v>92</c:v>
              </c:pt>
              <c:pt idx="4">
                <c:v>92</c:v>
              </c:pt>
              <c:pt idx="5">
                <c:v>97</c:v>
              </c:pt>
              <c:pt idx="6">
                <c:v>101</c:v>
              </c:pt>
              <c:pt idx="7">
                <c:v>107</c:v>
              </c:pt>
              <c:pt idx="8">
                <c:v>107</c:v>
              </c:pt>
              <c:pt idx="9">
                <c:v>101</c:v>
              </c:pt>
              <c:pt idx="10">
                <c:v>92</c:v>
              </c:pt>
              <c:pt idx="11">
                <c:v>86</c:v>
              </c:pt>
              <c:pt idx="12">
                <c:v>93</c:v>
              </c:pt>
            </c:numLit>
          </c:val>
          <c:extLst>
            <c:ext xmlns:c16="http://schemas.microsoft.com/office/drawing/2014/chart" uri="{C3380CC4-5D6E-409C-BE32-E72D297353CC}">
              <c16:uniqueId val="{00000002-9D55-486A-B754-023CC6B2A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55-486A-B754-023CC6B2A9F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55-486A-B754-023CC6B2A9F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89</c:v>
              </c:pt>
              <c:pt idx="1">
                <c:v>83</c:v>
              </c:pt>
              <c:pt idx="2">
                <c:v>88</c:v>
              </c:pt>
              <c:pt idx="3">
                <c:v>91</c:v>
              </c:pt>
              <c:pt idx="4">
                <c:v>91</c:v>
              </c:pt>
              <c:pt idx="5">
                <c:v>96</c:v>
              </c:pt>
              <c:pt idx="6">
                <c:v>100</c:v>
              </c:pt>
              <c:pt idx="7">
                <c:v>106</c:v>
              </c:pt>
              <c:pt idx="8">
                <c:v>105</c:v>
              </c:pt>
              <c:pt idx="9">
                <c:v>99</c:v>
              </c:pt>
              <c:pt idx="10">
                <c:v>91</c:v>
              </c:pt>
              <c:pt idx="11">
                <c:v>85</c:v>
              </c:pt>
              <c:pt idx="12">
                <c:v>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D55-486A-B754-023CC6B2A9F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55-486A-B754-023CC6B2A9F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55-486A-B754-023CC6B2A9F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2</c:v>
              </c:pt>
              <c:pt idx="9">
                <c:v>2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D55-486A-B754-023CC6B2A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194CF6A-489E-4150-B653-6139027E5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5F2D091-BCD9-46D9-BC71-7C8C7E81AC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6B720C1-C2D6-40AC-83AB-8E2AE3AF95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A97C10C-8058-4733-AED8-4597B39125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DD4A62F-F26A-4BF0-9E71-3F35621217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588BD52-7F96-49F0-9C1B-21D264312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B0F571F-8CEA-48B7-8912-EA27F582E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91</v>
          </cell>
          <cell r="D55">
            <v>89</v>
          </cell>
          <cell r="E55">
            <v>2</v>
          </cell>
        </row>
        <row r="56">
          <cell r="B56" t="str">
            <v>Julio</v>
          </cell>
          <cell r="C56">
            <v>85</v>
          </cell>
          <cell r="D56">
            <v>83</v>
          </cell>
          <cell r="E56">
            <v>2</v>
          </cell>
        </row>
        <row r="57">
          <cell r="B57" t="str">
            <v>Agosto</v>
          </cell>
          <cell r="C57">
            <v>90</v>
          </cell>
          <cell r="D57">
            <v>88</v>
          </cell>
          <cell r="E57">
            <v>2</v>
          </cell>
        </row>
        <row r="58">
          <cell r="B58" t="str">
            <v>Septiembre</v>
          </cell>
          <cell r="C58">
            <v>92</v>
          </cell>
          <cell r="D58">
            <v>91</v>
          </cell>
          <cell r="E58">
            <v>1</v>
          </cell>
        </row>
        <row r="59">
          <cell r="B59" t="str">
            <v>Octubre</v>
          </cell>
          <cell r="C59">
            <v>92</v>
          </cell>
          <cell r="D59">
            <v>91</v>
          </cell>
          <cell r="E59">
            <v>1</v>
          </cell>
        </row>
        <row r="60">
          <cell r="B60" t="str">
            <v>Noviembre</v>
          </cell>
          <cell r="C60">
            <v>97</v>
          </cell>
          <cell r="D60">
            <v>96</v>
          </cell>
          <cell r="E60">
            <v>1</v>
          </cell>
        </row>
        <row r="61">
          <cell r="B61" t="str">
            <v>Diciembre</v>
          </cell>
          <cell r="C61">
            <v>101</v>
          </cell>
          <cell r="D61">
            <v>100</v>
          </cell>
          <cell r="E61">
            <v>1</v>
          </cell>
        </row>
        <row r="62">
          <cell r="A62" t="str">
            <v>2025</v>
          </cell>
          <cell r="B62" t="str">
            <v>Enero</v>
          </cell>
          <cell r="C62">
            <v>107</v>
          </cell>
          <cell r="D62">
            <v>106</v>
          </cell>
          <cell r="E62">
            <v>1</v>
          </cell>
        </row>
        <row r="63">
          <cell r="B63" t="str">
            <v>Febrero</v>
          </cell>
          <cell r="C63">
            <v>107</v>
          </cell>
          <cell r="D63">
            <v>105</v>
          </cell>
          <cell r="E63">
            <v>2</v>
          </cell>
        </row>
        <row r="64">
          <cell r="B64" t="str">
            <v>Marzo</v>
          </cell>
          <cell r="C64">
            <v>101</v>
          </cell>
          <cell r="D64">
            <v>99</v>
          </cell>
          <cell r="E64">
            <v>2</v>
          </cell>
        </row>
        <row r="65">
          <cell r="B65" t="str">
            <v>Abril</v>
          </cell>
          <cell r="C65">
            <v>92</v>
          </cell>
          <cell r="D65">
            <v>91</v>
          </cell>
          <cell r="E65">
            <v>1</v>
          </cell>
        </row>
        <row r="66">
          <cell r="B66" t="str">
            <v>Mayo</v>
          </cell>
          <cell r="C66">
            <v>86</v>
          </cell>
          <cell r="D66">
            <v>85</v>
          </cell>
          <cell r="E66">
            <v>1</v>
          </cell>
        </row>
        <row r="67">
          <cell r="B67" t="str">
            <v>Junio</v>
          </cell>
          <cell r="C67">
            <v>93</v>
          </cell>
          <cell r="D67">
            <v>92</v>
          </cell>
          <cell r="E67">
            <v>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135</v>
          </cell>
          <cell r="D72">
            <v>129</v>
          </cell>
          <cell r="E72">
            <v>6</v>
          </cell>
        </row>
        <row r="73">
          <cell r="A73" t="str">
            <v>2021</v>
          </cell>
          <cell r="B73" t="str">
            <v>Diciembre</v>
          </cell>
          <cell r="C73">
            <v>107</v>
          </cell>
          <cell r="D73">
            <v>104</v>
          </cell>
          <cell r="E73">
            <v>3</v>
          </cell>
        </row>
        <row r="74">
          <cell r="A74" t="str">
            <v>2022</v>
          </cell>
          <cell r="B74" t="str">
            <v>Diciembre</v>
          </cell>
          <cell r="C74">
            <v>99</v>
          </cell>
          <cell r="D74">
            <v>97</v>
          </cell>
          <cell r="E74">
            <v>2</v>
          </cell>
        </row>
        <row r="75">
          <cell r="A75" t="str">
            <v>2023</v>
          </cell>
          <cell r="B75" t="str">
            <v>Diciembre</v>
          </cell>
          <cell r="C75">
            <v>111</v>
          </cell>
          <cell r="D75">
            <v>108</v>
          </cell>
          <cell r="E75">
            <v>3</v>
          </cell>
        </row>
        <row r="76">
          <cell r="A76" t="str">
            <v>2024</v>
          </cell>
          <cell r="B76" t="str">
            <v>Diciembre</v>
          </cell>
          <cell r="C76">
            <v>101</v>
          </cell>
          <cell r="D76">
            <v>100</v>
          </cell>
          <cell r="E76">
            <v>1</v>
          </cell>
        </row>
        <row r="77">
          <cell r="A77" t="str">
            <v>2025</v>
          </cell>
          <cell r="B77" t="str">
            <v>Junio</v>
          </cell>
          <cell r="C77">
            <v>93</v>
          </cell>
          <cell r="D77">
            <v>92</v>
          </cell>
          <cell r="E77">
            <v>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267</v>
          </cell>
          <cell r="E62">
            <v>150</v>
          </cell>
          <cell r="F62">
            <v>117</v>
          </cell>
        </row>
        <row r="63">
          <cell r="B63" t="str">
            <v>Julio</v>
          </cell>
          <cell r="D63">
            <v>219</v>
          </cell>
          <cell r="E63">
            <v>140</v>
          </cell>
          <cell r="F63">
            <v>79</v>
          </cell>
        </row>
        <row r="64">
          <cell r="B64" t="str">
            <v>Agosto</v>
          </cell>
          <cell r="D64">
            <v>131</v>
          </cell>
          <cell r="E64">
            <v>77</v>
          </cell>
          <cell r="F64">
            <v>54</v>
          </cell>
        </row>
        <row r="65">
          <cell r="B65" t="str">
            <v>Septiembre</v>
          </cell>
          <cell r="D65">
            <v>228</v>
          </cell>
          <cell r="E65">
            <v>165</v>
          </cell>
          <cell r="F65">
            <v>63</v>
          </cell>
        </row>
        <row r="66">
          <cell r="B66" t="str">
            <v>Octubre</v>
          </cell>
          <cell r="D66">
            <v>227</v>
          </cell>
          <cell r="E66">
            <v>158</v>
          </cell>
          <cell r="F66">
            <v>69</v>
          </cell>
        </row>
        <row r="67">
          <cell r="B67" t="str">
            <v>Noviembre</v>
          </cell>
          <cell r="D67">
            <v>192</v>
          </cell>
          <cell r="E67">
            <v>129</v>
          </cell>
          <cell r="F67">
            <v>63</v>
          </cell>
        </row>
        <row r="68">
          <cell r="B68" t="str">
            <v>Diciembre</v>
          </cell>
          <cell r="D68">
            <v>162</v>
          </cell>
          <cell r="E68">
            <v>117</v>
          </cell>
          <cell r="F68">
            <v>45</v>
          </cell>
        </row>
        <row r="69">
          <cell r="A69" t="str">
            <v>2025</v>
          </cell>
          <cell r="B69" t="str">
            <v>Enero</v>
          </cell>
          <cell r="D69">
            <v>184</v>
          </cell>
          <cell r="E69">
            <v>133</v>
          </cell>
          <cell r="F69">
            <v>51</v>
          </cell>
        </row>
        <row r="70">
          <cell r="B70" t="str">
            <v>Febrero</v>
          </cell>
          <cell r="D70">
            <v>191</v>
          </cell>
          <cell r="E70">
            <v>146</v>
          </cell>
          <cell r="F70">
            <v>45</v>
          </cell>
        </row>
        <row r="71">
          <cell r="B71" t="str">
            <v>Marzo</v>
          </cell>
          <cell r="D71">
            <v>181</v>
          </cell>
          <cell r="E71">
            <v>129</v>
          </cell>
          <cell r="F71">
            <v>52</v>
          </cell>
        </row>
        <row r="72">
          <cell r="B72" t="str">
            <v>Abril</v>
          </cell>
          <cell r="D72">
            <v>186</v>
          </cell>
          <cell r="E72">
            <v>113</v>
          </cell>
          <cell r="F72">
            <v>73</v>
          </cell>
        </row>
        <row r="73">
          <cell r="B73" t="str">
            <v>Mayo</v>
          </cell>
          <cell r="D73">
            <v>233</v>
          </cell>
          <cell r="E73">
            <v>175</v>
          </cell>
          <cell r="F73">
            <v>58</v>
          </cell>
        </row>
        <row r="74">
          <cell r="B74" t="str">
            <v>Junio</v>
          </cell>
          <cell r="D74">
            <v>280</v>
          </cell>
          <cell r="E74">
            <v>199</v>
          </cell>
          <cell r="F74">
            <v>81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230</v>
          </cell>
          <cell r="D116">
            <v>834</v>
          </cell>
        </row>
        <row r="117">
          <cell r="A117" t="str">
            <v>2021</v>
          </cell>
          <cell r="C117">
            <v>446</v>
          </cell>
          <cell r="D117">
            <v>1155</v>
          </cell>
        </row>
        <row r="118">
          <cell r="A118" t="str">
            <v>2022</v>
          </cell>
          <cell r="C118">
            <v>872</v>
          </cell>
          <cell r="D118">
            <v>883</v>
          </cell>
        </row>
        <row r="119">
          <cell r="A119" t="str">
            <v>2023</v>
          </cell>
          <cell r="C119">
            <v>943</v>
          </cell>
          <cell r="D119">
            <v>684</v>
          </cell>
        </row>
        <row r="120">
          <cell r="A120" t="str">
            <v>2024</v>
          </cell>
          <cell r="C120">
            <v>909</v>
          </cell>
          <cell r="D120">
            <v>481</v>
          </cell>
        </row>
        <row r="121">
          <cell r="A121" t="str">
            <v>2025</v>
          </cell>
          <cell r="C121">
            <v>895</v>
          </cell>
          <cell r="D121">
            <v>360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4F8EC-97B2-45AB-8497-A8D73842438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280</v>
      </c>
      <c r="D12" s="71" t="s">
        <v>30</v>
      </c>
      <c r="E12" s="71"/>
      <c r="F12" s="71">
        <v>201</v>
      </c>
      <c r="G12" s="71">
        <v>29</v>
      </c>
      <c r="H12" s="71">
        <v>50</v>
      </c>
      <c r="I12" s="71"/>
      <c r="J12" s="71">
        <v>199</v>
      </c>
      <c r="K12" s="71"/>
      <c r="L12" s="71">
        <v>81</v>
      </c>
      <c r="M12" s="71">
        <v>60</v>
      </c>
      <c r="N12" s="71">
        <v>17</v>
      </c>
      <c r="O12" s="71">
        <v>2</v>
      </c>
      <c r="P12" s="71">
        <v>2</v>
      </c>
      <c r="Q12" s="72">
        <v>19.70462633451956</v>
      </c>
      <c r="S12" s="73" t="s">
        <v>22</v>
      </c>
      <c r="T12" s="74"/>
      <c r="U12" s="71">
        <v>139</v>
      </c>
      <c r="V12" s="71" t="s">
        <v>30</v>
      </c>
      <c r="W12" s="71"/>
      <c r="X12" s="75">
        <v>2.9629629629629632</v>
      </c>
      <c r="Y12" s="75">
        <v>6.10687022900761</v>
      </c>
      <c r="Z12" s="71"/>
      <c r="AA12" s="71">
        <v>93</v>
      </c>
      <c r="AB12" s="71" t="s">
        <v>30</v>
      </c>
      <c r="AC12" s="71"/>
      <c r="AD12" s="75">
        <v>8.1395348837209305</v>
      </c>
      <c r="AE12" s="76">
        <v>2.197802197802214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0.71785714285714286</v>
      </c>
      <c r="G13" s="77">
        <v>0.10357142857142858</v>
      </c>
      <c r="H13" s="77">
        <v>0.17857142857142858</v>
      </c>
      <c r="I13" s="77"/>
      <c r="J13" s="77">
        <v>0.71071428571428574</v>
      </c>
      <c r="K13" s="77"/>
      <c r="L13" s="77">
        <v>0.28928571428571431</v>
      </c>
      <c r="M13" s="77">
        <v>0.21428571428571427</v>
      </c>
      <c r="N13" s="77">
        <v>6.0714285714285714E-2</v>
      </c>
      <c r="O13" s="77">
        <v>7.1428571428571426E-3</v>
      </c>
      <c r="P13" s="77">
        <v>7.1428571428571426E-3</v>
      </c>
      <c r="Q13" s="80" t="s">
        <v>30</v>
      </c>
      <c r="S13" s="81" t="s">
        <v>31</v>
      </c>
      <c r="T13" s="74"/>
      <c r="U13" s="82">
        <v>4</v>
      </c>
      <c r="V13" s="83">
        <v>2.8776978417266189E-2</v>
      </c>
      <c r="W13" s="84"/>
      <c r="X13" s="85">
        <v>-20</v>
      </c>
      <c r="Y13" s="85">
        <v>-20</v>
      </c>
      <c r="Z13" s="86"/>
      <c r="AA13" s="82">
        <v>1</v>
      </c>
      <c r="AB13" s="83">
        <v>1.0752688172043012E-2</v>
      </c>
      <c r="AC13" s="87"/>
      <c r="AD13" s="85">
        <v>0</v>
      </c>
      <c r="AE13" s="88">
        <v>0</v>
      </c>
    </row>
    <row r="14" spans="1:31" ht="15" customHeight="1">
      <c r="A14" s="89" t="s">
        <v>32</v>
      </c>
      <c r="B14" s="90"/>
      <c r="C14" s="91">
        <v>1.0108303249097472</v>
      </c>
      <c r="D14" s="92" t="s">
        <v>30</v>
      </c>
      <c r="E14" s="91"/>
      <c r="F14" s="93">
        <v>1.0100502512562815</v>
      </c>
      <c r="G14" s="93">
        <v>1.0357142857142858</v>
      </c>
      <c r="H14" s="93">
        <v>1</v>
      </c>
      <c r="I14" s="91"/>
      <c r="J14" s="93">
        <v>1.005050505050505</v>
      </c>
      <c r="K14" s="91"/>
      <c r="L14" s="93">
        <v>1.0253164556962024</v>
      </c>
      <c r="M14" s="93">
        <v>1.0344827586206897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135.00000000000003</v>
      </c>
      <c r="V14" s="83">
        <v>0.97122302158273399</v>
      </c>
      <c r="W14" s="87"/>
      <c r="X14" s="85">
        <v>3.8461538461538227</v>
      </c>
      <c r="Y14" s="85">
        <v>7.1428571428571663</v>
      </c>
      <c r="Z14" s="87"/>
      <c r="AA14" s="82">
        <v>92.000000000000014</v>
      </c>
      <c r="AB14" s="83">
        <v>0.98924731182795711</v>
      </c>
      <c r="AC14" s="87"/>
      <c r="AD14" s="85">
        <v>8.2352941176470935</v>
      </c>
      <c r="AE14" s="88">
        <v>2.2222222222222543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252</v>
      </c>
      <c r="D16" s="102">
        <v>0.9</v>
      </c>
      <c r="E16" s="87"/>
      <c r="F16" s="82">
        <v>188</v>
      </c>
      <c r="G16" s="82">
        <v>22</v>
      </c>
      <c r="H16" s="82">
        <v>42</v>
      </c>
      <c r="I16" s="82"/>
      <c r="J16" s="82">
        <v>183</v>
      </c>
      <c r="K16" s="82"/>
      <c r="L16" s="82">
        <v>69</v>
      </c>
      <c r="M16" s="82">
        <v>49</v>
      </c>
      <c r="N16" s="82">
        <v>16</v>
      </c>
      <c r="O16" s="82">
        <v>2</v>
      </c>
      <c r="P16" s="82">
        <v>2</v>
      </c>
      <c r="Q16" s="103">
        <v>19.41106719367588</v>
      </c>
      <c r="S16" s="81" t="s">
        <v>37</v>
      </c>
      <c r="T16" s="104"/>
      <c r="U16" s="82">
        <v>53</v>
      </c>
      <c r="V16" s="83">
        <v>0.38129496402877699</v>
      </c>
      <c r="W16" s="87"/>
      <c r="X16" s="85">
        <v>6</v>
      </c>
      <c r="Y16" s="85">
        <v>-1.851851851851839</v>
      </c>
      <c r="Z16" s="105"/>
      <c r="AA16" s="82">
        <v>31.999999999999996</v>
      </c>
      <c r="AB16" s="83">
        <v>0.34408602150537632</v>
      </c>
      <c r="AC16" s="87"/>
      <c r="AD16" s="85">
        <v>18.518518518518519</v>
      </c>
      <c r="AE16" s="88">
        <v>-19.999999999999996</v>
      </c>
    </row>
    <row r="17" spans="1:31" ht="15" customHeight="1">
      <c r="A17" s="101" t="s">
        <v>38</v>
      </c>
      <c r="B17" s="21"/>
      <c r="C17" s="82">
        <v>28</v>
      </c>
      <c r="D17" s="102">
        <v>0.1</v>
      </c>
      <c r="E17" s="87"/>
      <c r="F17" s="82">
        <v>13</v>
      </c>
      <c r="G17" s="82">
        <v>7</v>
      </c>
      <c r="H17" s="82">
        <v>8</v>
      </c>
      <c r="I17" s="82"/>
      <c r="J17" s="82">
        <v>16</v>
      </c>
      <c r="K17" s="82"/>
      <c r="L17" s="82">
        <v>12</v>
      </c>
      <c r="M17" s="82">
        <v>11</v>
      </c>
      <c r="N17" s="82">
        <v>1</v>
      </c>
      <c r="O17" s="82" t="s">
        <v>64</v>
      </c>
      <c r="P17" s="82" t="s">
        <v>64</v>
      </c>
      <c r="Q17" s="103">
        <v>22.357142857142854</v>
      </c>
      <c r="S17" s="81" t="s">
        <v>39</v>
      </c>
      <c r="T17" s="97"/>
      <c r="U17" s="82">
        <v>30.000000000000007</v>
      </c>
      <c r="V17" s="83">
        <v>0.21582733812949645</v>
      </c>
      <c r="W17" s="87"/>
      <c r="X17" s="85">
        <v>15.384615384615397</v>
      </c>
      <c r="Y17" s="85">
        <v>114.28571428571439</v>
      </c>
      <c r="Z17" s="87"/>
      <c r="AA17" s="82">
        <v>19</v>
      </c>
      <c r="AB17" s="83">
        <v>0.20430107526881722</v>
      </c>
      <c r="AC17" s="87"/>
      <c r="AD17" s="85">
        <v>11.764705882352917</v>
      </c>
      <c r="AE17" s="88">
        <v>216.66666666666666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22</v>
      </c>
      <c r="V18" s="83">
        <v>0.15827338129496402</v>
      </c>
      <c r="W18" s="87"/>
      <c r="X18" s="85">
        <v>-3.2297397080004544E-14</v>
      </c>
      <c r="Y18" s="85">
        <v>-4.3478260869565215</v>
      </c>
      <c r="Z18" s="87"/>
      <c r="AA18" s="82">
        <v>13</v>
      </c>
      <c r="AB18" s="83">
        <v>0.13978494623655913</v>
      </c>
      <c r="AC18" s="87"/>
      <c r="AD18" s="85">
        <v>8.3333333333333321</v>
      </c>
      <c r="AE18" s="88">
        <v>-13.333333333333334</v>
      </c>
    </row>
    <row r="19" spans="1:31" ht="15" customHeight="1">
      <c r="A19" s="101" t="s">
        <v>42</v>
      </c>
      <c r="B19" s="21"/>
      <c r="C19" s="106">
        <v>192</v>
      </c>
      <c r="D19" s="102">
        <v>0.68571428571428572</v>
      </c>
      <c r="E19" s="87"/>
      <c r="F19" s="82">
        <v>142</v>
      </c>
      <c r="G19" s="82">
        <v>21</v>
      </c>
      <c r="H19" s="82">
        <v>29</v>
      </c>
      <c r="I19" s="82"/>
      <c r="J19" s="82">
        <v>29</v>
      </c>
      <c r="K19" s="82"/>
      <c r="L19" s="82">
        <v>66</v>
      </c>
      <c r="M19" s="82">
        <v>49</v>
      </c>
      <c r="N19" s="82">
        <v>14</v>
      </c>
      <c r="O19" s="82">
        <v>2</v>
      </c>
      <c r="P19" s="82">
        <v>1</v>
      </c>
      <c r="Q19" s="103">
        <v>23.575129533678755</v>
      </c>
      <c r="S19" s="81" t="s">
        <v>43</v>
      </c>
      <c r="T19" s="97"/>
      <c r="U19" s="82">
        <v>33.999999999999993</v>
      </c>
      <c r="V19" s="83">
        <v>0.24460431654676254</v>
      </c>
      <c r="W19" s="87"/>
      <c r="X19" s="85">
        <v>-8.108108108108091</v>
      </c>
      <c r="Y19" s="85">
        <v>-15.00000000000002</v>
      </c>
      <c r="Z19" s="87"/>
      <c r="AA19" s="82">
        <v>29.000000000000004</v>
      </c>
      <c r="AB19" s="83">
        <v>0.31182795698924737</v>
      </c>
      <c r="AC19" s="87"/>
      <c r="AD19" s="85">
        <v>-3.3333333333333104</v>
      </c>
      <c r="AE19" s="88">
        <v>-3.3333333333333104</v>
      </c>
    </row>
    <row r="20" spans="1:31" ht="15" customHeight="1">
      <c r="A20" s="101" t="s">
        <v>44</v>
      </c>
      <c r="B20" s="21"/>
      <c r="C20" s="106">
        <v>88</v>
      </c>
      <c r="D20" s="102">
        <v>0.31428571428571428</v>
      </c>
      <c r="E20" s="87"/>
      <c r="F20" s="82">
        <v>59</v>
      </c>
      <c r="G20" s="82">
        <v>8</v>
      </c>
      <c r="H20" s="82">
        <v>21</v>
      </c>
      <c r="I20" s="82"/>
      <c r="J20" s="82">
        <v>21</v>
      </c>
      <c r="K20" s="82"/>
      <c r="L20" s="82">
        <v>15</v>
      </c>
      <c r="M20" s="82">
        <v>11</v>
      </c>
      <c r="N20" s="82">
        <v>3</v>
      </c>
      <c r="O20" s="82" t="s">
        <v>64</v>
      </c>
      <c r="P20" s="82">
        <v>1</v>
      </c>
      <c r="Q20" s="103">
        <v>11.21590909090909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138</v>
      </c>
      <c r="V21" s="83">
        <v>0.9928057553956835</v>
      </c>
      <c r="W21" s="87"/>
      <c r="X21" s="85">
        <v>2.9850746268656936</v>
      </c>
      <c r="Y21" s="85">
        <v>6.9767441860464876</v>
      </c>
      <c r="Z21" s="86"/>
      <c r="AA21" s="82">
        <v>92.000000000000014</v>
      </c>
      <c r="AB21" s="83">
        <v>0.98924731182795711</v>
      </c>
      <c r="AC21" s="87"/>
      <c r="AD21" s="85">
        <v>8.2352941176470758</v>
      </c>
      <c r="AE21" s="88">
        <v>3.3707865168539817</v>
      </c>
    </row>
    <row r="22" spans="1:31" ht="15" customHeight="1">
      <c r="A22" s="101" t="s">
        <v>46</v>
      </c>
      <c r="B22" s="21"/>
      <c r="C22" s="106">
        <v>108</v>
      </c>
      <c r="D22" s="102">
        <v>0.38571428571428573</v>
      </c>
      <c r="E22" s="87"/>
      <c r="F22" s="82">
        <v>73</v>
      </c>
      <c r="G22" s="82">
        <v>13</v>
      </c>
      <c r="H22" s="82">
        <v>22</v>
      </c>
      <c r="I22" s="82"/>
      <c r="J22" s="82">
        <v>22</v>
      </c>
      <c r="K22" s="82"/>
      <c r="L22" s="82">
        <v>42</v>
      </c>
      <c r="M22" s="82">
        <v>31</v>
      </c>
      <c r="N22" s="82">
        <v>9</v>
      </c>
      <c r="O22" s="82">
        <v>1</v>
      </c>
      <c r="P22" s="82">
        <v>1</v>
      </c>
      <c r="Q22" s="103">
        <v>25.97247706422019</v>
      </c>
      <c r="S22" s="81" t="s">
        <v>38</v>
      </c>
      <c r="T22" s="21"/>
      <c r="U22" s="82">
        <v>1</v>
      </c>
      <c r="V22" s="83">
        <v>7.1942446043165471E-3</v>
      </c>
      <c r="W22" s="87"/>
      <c r="X22" s="85">
        <v>0</v>
      </c>
      <c r="Y22" s="85">
        <v>-50</v>
      </c>
      <c r="Z22" s="87"/>
      <c r="AA22" s="82">
        <v>1</v>
      </c>
      <c r="AB22" s="83">
        <v>1.0752688172043012E-2</v>
      </c>
      <c r="AC22" s="87"/>
      <c r="AD22" s="85">
        <v>0</v>
      </c>
      <c r="AE22" s="88">
        <v>-50</v>
      </c>
    </row>
    <row r="23" spans="1:31" ht="15" customHeight="1">
      <c r="A23" s="101" t="s">
        <v>47</v>
      </c>
      <c r="B23" s="21"/>
      <c r="C23" s="106">
        <v>103</v>
      </c>
      <c r="D23" s="102">
        <v>0.36785714285714288</v>
      </c>
      <c r="E23" s="87"/>
      <c r="F23" s="82">
        <v>75</v>
      </c>
      <c r="G23" s="82">
        <v>7</v>
      </c>
      <c r="H23" s="82">
        <v>21</v>
      </c>
      <c r="I23" s="82"/>
      <c r="J23" s="82">
        <v>21</v>
      </c>
      <c r="K23" s="82"/>
      <c r="L23" s="82">
        <v>21</v>
      </c>
      <c r="M23" s="82">
        <v>15</v>
      </c>
      <c r="N23" s="82">
        <v>6</v>
      </c>
      <c r="O23" s="82" t="s">
        <v>64</v>
      </c>
      <c r="P23" s="82" t="s">
        <v>64</v>
      </c>
      <c r="Q23" s="103">
        <v>13.582524271844662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51</v>
      </c>
      <c r="D24" s="102">
        <v>0.18214285714285713</v>
      </c>
      <c r="E24" s="87"/>
      <c r="F24" s="82">
        <v>40</v>
      </c>
      <c r="G24" s="82">
        <v>6</v>
      </c>
      <c r="H24" s="82">
        <v>5</v>
      </c>
      <c r="I24" s="82"/>
      <c r="J24" s="82">
        <v>5</v>
      </c>
      <c r="K24" s="82"/>
      <c r="L24" s="82">
        <v>12</v>
      </c>
      <c r="M24" s="82">
        <v>9</v>
      </c>
      <c r="N24" s="82">
        <v>2</v>
      </c>
      <c r="O24" s="82">
        <v>1</v>
      </c>
      <c r="P24" s="82" t="s">
        <v>64</v>
      </c>
      <c r="Q24" s="103">
        <v>21.705882352941178</v>
      </c>
      <c r="S24" s="81" t="s">
        <v>42</v>
      </c>
      <c r="T24" s="104"/>
      <c r="U24" s="82">
        <v>101.99999999999997</v>
      </c>
      <c r="V24" s="83">
        <v>0.73381294964028754</v>
      </c>
      <c r="W24" s="87"/>
      <c r="X24" s="85">
        <v>7.3684210526315326</v>
      </c>
      <c r="Y24" s="85">
        <v>5.1546391752577181</v>
      </c>
      <c r="Z24" s="105"/>
      <c r="AA24" s="82">
        <v>69</v>
      </c>
      <c r="AB24" s="83">
        <v>0.74193548387096775</v>
      </c>
      <c r="AC24" s="87"/>
      <c r="AD24" s="85">
        <v>7.8125</v>
      </c>
      <c r="AE24" s="88">
        <v>-6.756756756756757</v>
      </c>
    </row>
    <row r="25" spans="1:31" ht="15" customHeight="1">
      <c r="A25" s="101" t="s">
        <v>49</v>
      </c>
      <c r="B25" s="21"/>
      <c r="C25" s="106">
        <v>18</v>
      </c>
      <c r="D25" s="102">
        <v>6.4285714285714279E-2</v>
      </c>
      <c r="E25" s="87"/>
      <c r="F25" s="82">
        <v>13</v>
      </c>
      <c r="G25" s="82">
        <v>3</v>
      </c>
      <c r="H25" s="82">
        <v>2</v>
      </c>
      <c r="I25" s="82"/>
      <c r="J25" s="82">
        <v>2</v>
      </c>
      <c r="K25" s="82"/>
      <c r="L25" s="82">
        <v>6</v>
      </c>
      <c r="M25" s="82">
        <v>5</v>
      </c>
      <c r="N25" s="82" t="s">
        <v>64</v>
      </c>
      <c r="O25" s="82" t="s">
        <v>64</v>
      </c>
      <c r="P25" s="82">
        <v>1</v>
      </c>
      <c r="Q25" s="103">
        <v>11.111111111111111</v>
      </c>
      <c r="S25" s="81" t="s">
        <v>44</v>
      </c>
      <c r="T25" s="97"/>
      <c r="U25" s="82">
        <v>37</v>
      </c>
      <c r="V25" s="83">
        <v>0.26618705035971224</v>
      </c>
      <c r="W25" s="87"/>
      <c r="X25" s="85">
        <v>-7.5</v>
      </c>
      <c r="Y25" s="85">
        <v>8.8235294117647065</v>
      </c>
      <c r="Z25" s="87"/>
      <c r="AA25" s="82">
        <v>24</v>
      </c>
      <c r="AB25" s="83">
        <v>0.25806451612903225</v>
      </c>
      <c r="AC25" s="87"/>
      <c r="AD25" s="85">
        <v>9.0909090909090917</v>
      </c>
      <c r="AE25" s="88">
        <v>41.17647058823529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96</v>
      </c>
      <c r="D27" s="83">
        <v>0.34285714285714286</v>
      </c>
      <c r="E27" s="87"/>
      <c r="F27" s="82">
        <v>72</v>
      </c>
      <c r="G27" s="82">
        <v>12</v>
      </c>
      <c r="H27" s="82">
        <v>12</v>
      </c>
      <c r="I27" s="82"/>
      <c r="J27" s="82">
        <v>12</v>
      </c>
      <c r="K27" s="82"/>
      <c r="L27" s="82">
        <v>31</v>
      </c>
      <c r="M27" s="82">
        <v>27</v>
      </c>
      <c r="N27" s="82">
        <v>3</v>
      </c>
      <c r="O27" s="82" t="s">
        <v>64</v>
      </c>
      <c r="P27" s="82">
        <v>1</v>
      </c>
      <c r="Q27" s="103">
        <v>15.886597938144332</v>
      </c>
      <c r="S27" s="81" t="s">
        <v>46</v>
      </c>
      <c r="T27" s="97"/>
      <c r="U27" s="82">
        <v>14.999999999999998</v>
      </c>
      <c r="V27" s="83">
        <v>0.10791366906474818</v>
      </c>
      <c r="W27" s="87"/>
      <c r="X27" s="85">
        <v>15.384615384615385</v>
      </c>
      <c r="Y27" s="85">
        <v>-1.1842378929335004E-14</v>
      </c>
      <c r="Z27" s="87"/>
      <c r="AA27" s="82">
        <v>11</v>
      </c>
      <c r="AB27" s="83">
        <v>0.11827956989247312</v>
      </c>
      <c r="AC27" s="87"/>
      <c r="AD27" s="85">
        <v>22.222222222222221</v>
      </c>
      <c r="AE27" s="88">
        <v>37.5</v>
      </c>
    </row>
    <row r="28" spans="1:31" ht="15" customHeight="1">
      <c r="A28" s="81" t="s">
        <v>52</v>
      </c>
      <c r="B28" s="21"/>
      <c r="C28" s="106">
        <v>100</v>
      </c>
      <c r="D28" s="83">
        <v>0.35714285714285715</v>
      </c>
      <c r="E28" s="87"/>
      <c r="F28" s="82">
        <v>65</v>
      </c>
      <c r="G28" s="82">
        <v>16</v>
      </c>
      <c r="H28" s="82">
        <v>19</v>
      </c>
      <c r="I28" s="82"/>
      <c r="J28" s="82">
        <v>19</v>
      </c>
      <c r="K28" s="82"/>
      <c r="L28" s="82">
        <v>34</v>
      </c>
      <c r="M28" s="82">
        <v>24</v>
      </c>
      <c r="N28" s="82">
        <v>8</v>
      </c>
      <c r="O28" s="82">
        <v>1</v>
      </c>
      <c r="P28" s="82">
        <v>1</v>
      </c>
      <c r="Q28" s="103">
        <v>22.830000000000005</v>
      </c>
      <c r="S28" s="81" t="s">
        <v>47</v>
      </c>
      <c r="T28" s="97"/>
      <c r="U28" s="82">
        <v>37</v>
      </c>
      <c r="V28" s="83">
        <v>0.26618705035971224</v>
      </c>
      <c r="W28" s="87"/>
      <c r="X28" s="85">
        <v>1.9203857723245954E-14</v>
      </c>
      <c r="Y28" s="85">
        <v>-5.1282051282051277</v>
      </c>
      <c r="Z28" s="87"/>
      <c r="AA28" s="82">
        <v>24</v>
      </c>
      <c r="AB28" s="83">
        <v>0.25806451612903225</v>
      </c>
      <c r="AC28" s="87"/>
      <c r="AD28" s="85">
        <v>4.3478260869565215</v>
      </c>
      <c r="AE28" s="88">
        <v>-14.285714285714263</v>
      </c>
    </row>
    <row r="29" spans="1:31" ht="15" customHeight="1">
      <c r="A29" s="101" t="s">
        <v>53</v>
      </c>
      <c r="B29" s="21"/>
      <c r="C29" s="106">
        <v>46</v>
      </c>
      <c r="D29" s="83">
        <v>0.16428571428571428</v>
      </c>
      <c r="E29" s="87"/>
      <c r="F29" s="82">
        <v>28</v>
      </c>
      <c r="G29" s="82" t="s">
        <v>64</v>
      </c>
      <c r="H29" s="82">
        <v>18</v>
      </c>
      <c r="I29" s="82"/>
      <c r="J29" s="82">
        <v>18</v>
      </c>
      <c r="K29" s="82"/>
      <c r="L29" s="82">
        <v>5</v>
      </c>
      <c r="M29" s="82">
        <v>5</v>
      </c>
      <c r="N29" s="82" t="s">
        <v>64</v>
      </c>
      <c r="O29" s="82" t="s">
        <v>64</v>
      </c>
      <c r="P29" s="82" t="s">
        <v>64</v>
      </c>
      <c r="Q29" s="103">
        <v>3.7608695652173911</v>
      </c>
      <c r="S29" s="81" t="s">
        <v>48</v>
      </c>
      <c r="T29" s="97"/>
      <c r="U29" s="82">
        <v>43</v>
      </c>
      <c r="V29" s="83">
        <v>0.30935251798561153</v>
      </c>
      <c r="W29" s="87"/>
      <c r="X29" s="85">
        <v>-4.4444444444444295</v>
      </c>
      <c r="Y29" s="85">
        <v>4.8780487804878234</v>
      </c>
      <c r="Z29" s="87"/>
      <c r="AA29" s="82">
        <v>30</v>
      </c>
      <c r="AB29" s="83">
        <v>0.32258064516129031</v>
      </c>
      <c r="AC29" s="87"/>
      <c r="AD29" s="85">
        <v>11.111111111111097</v>
      </c>
      <c r="AE29" s="88">
        <v>-1.1842378929335E-14</v>
      </c>
    </row>
    <row r="30" spans="1:31" ht="15" customHeight="1">
      <c r="A30" s="101" t="s">
        <v>54</v>
      </c>
      <c r="B30" s="97"/>
      <c r="C30" s="106">
        <v>21</v>
      </c>
      <c r="D30" s="83">
        <v>7.4999999999999997E-2</v>
      </c>
      <c r="E30" s="87"/>
      <c r="F30" s="82">
        <v>20</v>
      </c>
      <c r="G30" s="82">
        <v>1</v>
      </c>
      <c r="H30" s="82" t="s">
        <v>64</v>
      </c>
      <c r="I30" s="82"/>
      <c r="J30" s="82" t="s">
        <v>64</v>
      </c>
      <c r="K30" s="82"/>
      <c r="L30" s="82">
        <v>7</v>
      </c>
      <c r="M30" s="82">
        <v>1</v>
      </c>
      <c r="N30" s="82">
        <v>5</v>
      </c>
      <c r="O30" s="82">
        <v>1</v>
      </c>
      <c r="P30" s="82" t="s">
        <v>64</v>
      </c>
      <c r="Q30" s="103">
        <v>54.714285714285715</v>
      </c>
      <c r="S30" s="81" t="s">
        <v>49</v>
      </c>
      <c r="T30" s="97"/>
      <c r="U30" s="82">
        <v>44.000000000000007</v>
      </c>
      <c r="V30" s="83">
        <v>0.31654676258992809</v>
      </c>
      <c r="W30" s="87"/>
      <c r="X30" s="85">
        <v>9.9999999999999982</v>
      </c>
      <c r="Y30" s="85">
        <v>22.222222222222243</v>
      </c>
      <c r="Z30" s="87"/>
      <c r="AA30" s="82">
        <v>28</v>
      </c>
      <c r="AB30" s="83">
        <v>0.30107526881720431</v>
      </c>
      <c r="AC30" s="87"/>
      <c r="AD30" s="85">
        <v>3.7037037037037033</v>
      </c>
      <c r="AE30" s="88">
        <v>11.999999999999968</v>
      </c>
    </row>
    <row r="31" spans="1:31" ht="15" customHeight="1" thickBot="1">
      <c r="A31" s="108" t="s">
        <v>55</v>
      </c>
      <c r="B31" s="109"/>
      <c r="C31" s="110">
        <v>17</v>
      </c>
      <c r="D31" s="111">
        <v>6.0714285714285714E-2</v>
      </c>
      <c r="E31" s="112"/>
      <c r="F31" s="113">
        <v>16</v>
      </c>
      <c r="G31" s="113" t="s">
        <v>64</v>
      </c>
      <c r="H31" s="113">
        <v>1</v>
      </c>
      <c r="I31" s="113"/>
      <c r="J31" s="113">
        <v>1</v>
      </c>
      <c r="K31" s="113"/>
      <c r="L31" s="113">
        <v>4</v>
      </c>
      <c r="M31" s="113">
        <v>3</v>
      </c>
      <c r="N31" s="113">
        <v>1</v>
      </c>
      <c r="O31" s="113" t="s">
        <v>64</v>
      </c>
      <c r="P31" s="113" t="s">
        <v>64</v>
      </c>
      <c r="Q31" s="114">
        <v>23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58</v>
      </c>
      <c r="V32" s="83">
        <v>0.41726618705035973</v>
      </c>
      <c r="W32" s="87"/>
      <c r="X32" s="85">
        <v>-4.9180327868852682</v>
      </c>
      <c r="Y32" s="85">
        <v>-9.3750000000000195</v>
      </c>
      <c r="Z32" s="116"/>
      <c r="AA32" s="82">
        <v>38</v>
      </c>
      <c r="AB32" s="83">
        <v>0.40860215053763443</v>
      </c>
      <c r="AC32" s="87"/>
      <c r="AD32" s="85">
        <v>8.5714285714285712</v>
      </c>
      <c r="AE32" s="88">
        <v>-11.627906976744185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57.999999999999993</v>
      </c>
      <c r="V33" s="83">
        <v>0.41726618705035967</v>
      </c>
      <c r="W33" s="87"/>
      <c r="X33" s="85">
        <v>11.538461538461526</v>
      </c>
      <c r="Y33" s="85">
        <v>18.367346938775494</v>
      </c>
      <c r="Z33" s="86"/>
      <c r="AA33" s="82">
        <v>42.000000000000007</v>
      </c>
      <c r="AB33" s="83">
        <v>0.45161290322580655</v>
      </c>
      <c r="AC33" s="87"/>
      <c r="AD33" s="85">
        <v>10.526315789473681</v>
      </c>
      <c r="AE33" s="88">
        <v>23.529411764705905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14.000000000000002</v>
      </c>
      <c r="V34" s="83">
        <v>0.10071942446043167</v>
      </c>
      <c r="W34" s="87"/>
      <c r="X34" s="85">
        <v>1.2688263138573217E-14</v>
      </c>
      <c r="Y34" s="85">
        <v>16.666666666666682</v>
      </c>
      <c r="Z34" s="86"/>
      <c r="AA34" s="82">
        <v>8</v>
      </c>
      <c r="AB34" s="83">
        <v>8.6021505376344093E-2</v>
      </c>
      <c r="AC34" s="87"/>
      <c r="AD34" s="85">
        <v>-11.111111111111111</v>
      </c>
      <c r="AE34" s="88">
        <v>-11.111111111111111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</v>
      </c>
      <c r="V35" s="83">
        <v>3.5971223021582732E-2</v>
      </c>
      <c r="W35" s="87"/>
      <c r="X35" s="85">
        <v>0</v>
      </c>
      <c r="Y35" s="85">
        <v>25</v>
      </c>
      <c r="Z35" s="87"/>
      <c r="AA35" s="82">
        <v>2</v>
      </c>
      <c r="AB35" s="83">
        <v>2.1505376344086023E-2</v>
      </c>
      <c r="AC35" s="87"/>
      <c r="AD35" s="85">
        <v>0</v>
      </c>
      <c r="AE35" s="88">
        <v>-33.333333333333329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</v>
      </c>
      <c r="V36" s="122">
        <v>2.8776978417266189E-2</v>
      </c>
      <c r="W36" s="123"/>
      <c r="X36" s="124">
        <v>33.333333333333329</v>
      </c>
      <c r="Y36" s="124">
        <v>100</v>
      </c>
      <c r="Z36" s="123"/>
      <c r="AA36" s="121">
        <v>3</v>
      </c>
      <c r="AB36" s="122">
        <v>3.2258064516129031E-2</v>
      </c>
      <c r="AC36" s="123"/>
      <c r="AD36" s="124">
        <v>50</v>
      </c>
      <c r="AE36" s="125">
        <v>50</v>
      </c>
    </row>
    <row r="37" spans="1:33" ht="15" customHeight="1">
      <c r="A37" s="70" t="s">
        <v>29</v>
      </c>
      <c r="B37" s="57"/>
      <c r="C37" s="71">
        <v>2414</v>
      </c>
      <c r="D37" s="71" t="s">
        <v>30</v>
      </c>
      <c r="E37" s="71"/>
      <c r="F37" s="71">
        <v>1959</v>
      </c>
      <c r="G37" s="71">
        <v>233</v>
      </c>
      <c r="H37" s="71">
        <v>222</v>
      </c>
      <c r="I37" s="71"/>
      <c r="J37" s="71">
        <v>1681</v>
      </c>
      <c r="K37" s="71"/>
      <c r="L37" s="71">
        <v>733</v>
      </c>
      <c r="M37" s="71">
        <v>513</v>
      </c>
      <c r="N37" s="71">
        <v>134</v>
      </c>
      <c r="O37" s="71">
        <v>10</v>
      </c>
      <c r="P37" s="71">
        <v>76</v>
      </c>
      <c r="Q37" s="126">
        <v>19.984685430463585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0.8115161557580779</v>
      </c>
      <c r="G38" s="131">
        <v>9.6520298260149129E-2</v>
      </c>
      <c r="H38" s="131">
        <v>9.196354598177299E-2</v>
      </c>
      <c r="I38" s="134"/>
      <c r="J38" s="131">
        <v>0.69635459817729906</v>
      </c>
      <c r="K38" s="134"/>
      <c r="L38" s="131">
        <v>0.30364540182270089</v>
      </c>
      <c r="M38" s="131">
        <v>0.21251035625517814</v>
      </c>
      <c r="N38" s="131">
        <v>5.5509527754763879E-2</v>
      </c>
      <c r="O38" s="131">
        <v>4.1425020712510356E-3</v>
      </c>
      <c r="P38" s="131">
        <v>3.1483015741507872E-2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1.1301498127340823</v>
      </c>
      <c r="D39" s="141" t="s">
        <v>30</v>
      </c>
      <c r="E39" s="140"/>
      <c r="F39" s="142">
        <v>1.1207093821510297</v>
      </c>
      <c r="G39" s="142">
        <v>1.1827411167512691</v>
      </c>
      <c r="H39" s="142">
        <v>1.0673076923076923</v>
      </c>
      <c r="I39" s="140"/>
      <c r="J39" s="142">
        <v>1.0338253382533826</v>
      </c>
      <c r="K39" s="140"/>
      <c r="L39" s="142">
        <v>1.2298657718120805</v>
      </c>
      <c r="M39" s="142">
        <v>1.2761194029850746</v>
      </c>
      <c r="N39" s="142">
        <v>1.0075187969924813</v>
      </c>
      <c r="O39" s="142">
        <v>1</v>
      </c>
      <c r="P39" s="142">
        <v>1.0857142857142856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2167</v>
      </c>
      <c r="D41" s="102">
        <v>0.89768019884009942</v>
      </c>
      <c r="E41" s="87"/>
      <c r="F41" s="82">
        <v>1809</v>
      </c>
      <c r="G41" s="82">
        <v>179</v>
      </c>
      <c r="H41" s="82">
        <v>179</v>
      </c>
      <c r="I41" s="82"/>
      <c r="J41" s="82">
        <v>1525</v>
      </c>
      <c r="K41" s="82"/>
      <c r="L41" s="82">
        <v>642</v>
      </c>
      <c r="M41" s="82">
        <v>447</v>
      </c>
      <c r="N41" s="82">
        <v>121</v>
      </c>
      <c r="O41" s="82">
        <v>9</v>
      </c>
      <c r="P41" s="82">
        <v>65</v>
      </c>
      <c r="Q41" s="103">
        <v>20.153597785977901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247</v>
      </c>
      <c r="D42" s="102">
        <v>0.10231980115990058</v>
      </c>
      <c r="E42" s="87"/>
      <c r="F42" s="82">
        <v>150</v>
      </c>
      <c r="G42" s="82">
        <v>54</v>
      </c>
      <c r="H42" s="82">
        <v>43</v>
      </c>
      <c r="I42" s="82"/>
      <c r="J42" s="82">
        <v>156</v>
      </c>
      <c r="K42" s="82"/>
      <c r="L42" s="82">
        <v>91</v>
      </c>
      <c r="M42" s="82">
        <v>66</v>
      </c>
      <c r="N42" s="82">
        <v>13</v>
      </c>
      <c r="O42" s="82">
        <v>1</v>
      </c>
      <c r="P42" s="82">
        <v>11</v>
      </c>
      <c r="Q42" s="103">
        <v>18.508064516129039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1725</v>
      </c>
      <c r="D44" s="102">
        <v>0.71458160729080367</v>
      </c>
      <c r="E44" s="87"/>
      <c r="F44" s="82">
        <v>1393</v>
      </c>
      <c r="G44" s="82">
        <v>173</v>
      </c>
      <c r="H44" s="82">
        <v>159</v>
      </c>
      <c r="I44" s="82"/>
      <c r="J44" s="82">
        <v>1197</v>
      </c>
      <c r="K44" s="82"/>
      <c r="L44" s="82">
        <v>528</v>
      </c>
      <c r="M44" s="82">
        <v>361</v>
      </c>
      <c r="N44" s="82">
        <v>103</v>
      </c>
      <c r="O44" s="82">
        <v>9</v>
      </c>
      <c r="P44" s="82">
        <v>55</v>
      </c>
      <c r="Q44" s="103">
        <v>20.507237984945025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689</v>
      </c>
      <c r="D45" s="102">
        <v>0.28541839270919633</v>
      </c>
      <c r="E45" s="87"/>
      <c r="F45" s="82">
        <v>566</v>
      </c>
      <c r="G45" s="82">
        <v>60</v>
      </c>
      <c r="H45" s="82">
        <v>63</v>
      </c>
      <c r="I45" s="82"/>
      <c r="J45" s="82">
        <v>484</v>
      </c>
      <c r="K45" s="82"/>
      <c r="L45" s="82">
        <v>205</v>
      </c>
      <c r="M45" s="82">
        <v>152</v>
      </c>
      <c r="N45" s="82">
        <v>31</v>
      </c>
      <c r="O45" s="82">
        <v>1</v>
      </c>
      <c r="P45" s="82">
        <v>21</v>
      </c>
      <c r="Q45" s="103">
        <v>18.674891146589253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823</v>
      </c>
      <c r="D47" s="102">
        <v>0.34092792046396025</v>
      </c>
      <c r="E47" s="87"/>
      <c r="F47" s="82">
        <v>618</v>
      </c>
      <c r="G47" s="82">
        <v>113</v>
      </c>
      <c r="H47" s="82">
        <v>92</v>
      </c>
      <c r="I47" s="82"/>
      <c r="J47" s="82">
        <v>540</v>
      </c>
      <c r="K47" s="82"/>
      <c r="L47" s="82">
        <v>283</v>
      </c>
      <c r="M47" s="82">
        <v>196</v>
      </c>
      <c r="N47" s="82">
        <v>57</v>
      </c>
      <c r="O47" s="82">
        <v>3</v>
      </c>
      <c r="P47" s="82">
        <v>27</v>
      </c>
      <c r="Q47" s="103">
        <v>22.332524271844662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915</v>
      </c>
      <c r="D48" s="102">
        <v>0.37903893951946976</v>
      </c>
      <c r="E48" s="87"/>
      <c r="F48" s="82">
        <v>770</v>
      </c>
      <c r="G48" s="82">
        <v>70</v>
      </c>
      <c r="H48" s="82">
        <v>75</v>
      </c>
      <c r="I48" s="82"/>
      <c r="J48" s="82">
        <v>658</v>
      </c>
      <c r="K48" s="82"/>
      <c r="L48" s="82">
        <v>257</v>
      </c>
      <c r="M48" s="82">
        <v>173</v>
      </c>
      <c r="N48" s="82">
        <v>54</v>
      </c>
      <c r="O48" s="82">
        <v>1</v>
      </c>
      <c r="P48" s="82">
        <v>29</v>
      </c>
      <c r="Q48" s="103">
        <v>18.2087431693989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511</v>
      </c>
      <c r="D49" s="102">
        <v>0.21168185584092791</v>
      </c>
      <c r="E49" s="87"/>
      <c r="F49" s="82">
        <v>436</v>
      </c>
      <c r="G49" s="82">
        <v>32</v>
      </c>
      <c r="H49" s="82">
        <v>43</v>
      </c>
      <c r="I49" s="82"/>
      <c r="J49" s="82">
        <v>362</v>
      </c>
      <c r="K49" s="82"/>
      <c r="L49" s="82">
        <v>149</v>
      </c>
      <c r="M49" s="82">
        <v>116</v>
      </c>
      <c r="N49" s="82">
        <v>17</v>
      </c>
      <c r="O49" s="82">
        <v>1</v>
      </c>
      <c r="P49" s="82">
        <v>15</v>
      </c>
      <c r="Q49" s="103">
        <v>15.048828124999995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165</v>
      </c>
      <c r="D50" s="102">
        <v>6.8351284175642082E-2</v>
      </c>
      <c r="E50" s="87"/>
      <c r="F50" s="82">
        <v>135</v>
      </c>
      <c r="G50" s="82">
        <v>18</v>
      </c>
      <c r="H50" s="82">
        <v>12</v>
      </c>
      <c r="I50" s="82"/>
      <c r="J50" s="82">
        <v>121</v>
      </c>
      <c r="K50" s="82"/>
      <c r="L50" s="82">
        <v>44</v>
      </c>
      <c r="M50" s="82">
        <v>28</v>
      </c>
      <c r="N50" s="82">
        <v>6</v>
      </c>
      <c r="O50" s="82">
        <v>5</v>
      </c>
      <c r="P50" s="82">
        <v>5</v>
      </c>
      <c r="Q50" s="103">
        <v>33.424242424242458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850.00000000000011</v>
      </c>
      <c r="D52" s="102">
        <v>0.35211267605633806</v>
      </c>
      <c r="E52" s="87"/>
      <c r="F52" s="82">
        <v>681</v>
      </c>
      <c r="G52" s="82">
        <v>105</v>
      </c>
      <c r="H52" s="82">
        <v>64</v>
      </c>
      <c r="I52" s="82"/>
      <c r="J52" s="82">
        <v>561</v>
      </c>
      <c r="K52" s="82"/>
      <c r="L52" s="82">
        <v>289</v>
      </c>
      <c r="M52" s="82">
        <v>240</v>
      </c>
      <c r="N52" s="82">
        <v>22</v>
      </c>
      <c r="O52" s="82">
        <v>2</v>
      </c>
      <c r="P52" s="82">
        <v>25</v>
      </c>
      <c r="Q52" s="103">
        <v>17.319248826291059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966</v>
      </c>
      <c r="D53" s="102">
        <v>0.40016570008285002</v>
      </c>
      <c r="E53" s="87"/>
      <c r="F53" s="82">
        <v>745</v>
      </c>
      <c r="G53" s="82">
        <v>93</v>
      </c>
      <c r="H53" s="82">
        <v>128</v>
      </c>
      <c r="I53" s="82"/>
      <c r="J53" s="82">
        <v>693</v>
      </c>
      <c r="K53" s="82"/>
      <c r="L53" s="82">
        <v>273</v>
      </c>
      <c r="M53" s="82">
        <v>173</v>
      </c>
      <c r="N53" s="82">
        <v>59</v>
      </c>
      <c r="O53" s="82">
        <v>6</v>
      </c>
      <c r="P53" s="82">
        <v>35</v>
      </c>
      <c r="Q53" s="103">
        <v>20.111801242236012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251</v>
      </c>
      <c r="D54" s="102">
        <v>0.10397680198840099</v>
      </c>
      <c r="E54" s="87"/>
      <c r="F54" s="82">
        <v>223</v>
      </c>
      <c r="G54" s="82">
        <v>6</v>
      </c>
      <c r="H54" s="82">
        <v>22</v>
      </c>
      <c r="I54" s="82"/>
      <c r="J54" s="82">
        <v>183</v>
      </c>
      <c r="K54" s="82"/>
      <c r="L54" s="82">
        <v>68</v>
      </c>
      <c r="M54" s="82">
        <v>42</v>
      </c>
      <c r="N54" s="82">
        <v>17</v>
      </c>
      <c r="O54" s="82" t="s">
        <v>64</v>
      </c>
      <c r="P54" s="82">
        <v>9</v>
      </c>
      <c r="Q54" s="103">
        <v>20.286852589641434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197</v>
      </c>
      <c r="D55" s="102">
        <v>8.1607290803645399E-2</v>
      </c>
      <c r="E55" s="87"/>
      <c r="F55" s="82">
        <v>186</v>
      </c>
      <c r="G55" s="82">
        <v>7</v>
      </c>
      <c r="H55" s="82">
        <v>4</v>
      </c>
      <c r="I55" s="82"/>
      <c r="J55" s="82">
        <v>146</v>
      </c>
      <c r="K55" s="82"/>
      <c r="L55" s="82">
        <v>51</v>
      </c>
      <c r="M55" s="82">
        <v>18</v>
      </c>
      <c r="N55" s="82">
        <v>27</v>
      </c>
      <c r="O55" s="82">
        <v>2</v>
      </c>
      <c r="P55" s="82">
        <v>4</v>
      </c>
      <c r="Q55" s="103">
        <v>29.923857868020303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150</v>
      </c>
      <c r="D56" s="154">
        <v>6.2137531068765538E-2</v>
      </c>
      <c r="E56" s="112"/>
      <c r="F56" s="113">
        <v>124</v>
      </c>
      <c r="G56" s="113">
        <v>22</v>
      </c>
      <c r="H56" s="113">
        <v>4</v>
      </c>
      <c r="I56" s="113"/>
      <c r="J56" s="113">
        <v>98</v>
      </c>
      <c r="K56" s="113"/>
      <c r="L56" s="113">
        <v>52</v>
      </c>
      <c r="M56" s="113">
        <v>40</v>
      </c>
      <c r="N56" s="113">
        <v>9</v>
      </c>
      <c r="O56" s="113" t="s">
        <v>64</v>
      </c>
      <c r="P56" s="113">
        <v>3</v>
      </c>
      <c r="Q56" s="114">
        <v>20.746666666666663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2025-07-02T12:36:31Z</dcterms:created>
  <dcterms:modified xsi:type="dcterms:W3CDTF">2025-07-02T12:36:43Z</dcterms:modified>
</cp:coreProperties>
</file>