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DA0C1EF-1F6F-488F-A4AF-1C3FF774B777}" xr6:coauthVersionLast="47" xr6:coauthVersionMax="47" xr10:uidLastSave="{00000000-0000-0000-0000-000000000000}"/>
  <bookViews>
    <workbookView xWindow="-110" yWindow="-110" windowWidth="19420" windowHeight="10300" xr2:uid="{419C845F-43EF-4E4D-BFEE-9E166A3A158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<sst xmlns="http://schemas.openxmlformats.org/spreadsheetml/2006/main" count="180" uniqueCount="66">
  <si>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</si>
  <si>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</si>
  <si>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</si>
  <si>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</si>
  <si>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</si>
  <si>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</si>
  <si>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</si>
  <si>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</si>
  <si>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</si>
  <si>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</si>
  <si>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</si>
  <si>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</si>
  <si>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</si>
  <si>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</si>
  <si>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</si>
  <si>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</si>
  <si>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</si>
  <si>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</si>
  <si>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</si>
  <si>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</si>
  <si>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</si>
  <si>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</si>
  <si>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</si>
  <si>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</si>
  <si>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</si>
  <si>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</si>
  <si>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</si>
  <si>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</si>
  <si>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</si>
  <si>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</si>
  <si>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</si>
  <si>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</si>
  <si>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</si>
  <si>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</si>
  <si>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</si>
  <si>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</si>
  <si>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</si>
  <si>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</si>
  <si>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</si>
  <si>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</si>
  <si>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</si>
  <si>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</si>
  <si>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</si>
  <si>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</si>
  <si>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</si>
  <si>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</si>
  <si>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</si>
  <si>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</si>
  <si>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</si>
  <si>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</si>
  <si>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</si>
  <si>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</si>
  <si>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</si>
  <si>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</si>
  <si>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</si>
  <si>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</si>
  <si>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</si>
  <si>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</si>
  <si>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</si>
  <si>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</si>
  <si>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</si>
  <si>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</si>
  <si>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7221 - Fontaneros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</si>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</sst>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EEA0929-9CC0-4321-89AD-16540C47003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2469</c:v>
              </c:pt>
              <c:pt idx="1">
                <c:v>2438</c:v>
              </c:pt>
              <c:pt idx="2">
                <c:v>2462</c:v>
              </c:pt>
              <c:pt idx="3">
                <c:v>2424</c:v>
              </c:pt>
              <c:pt idx="4">
                <c:v>2441</c:v>
              </c:pt>
              <c:pt idx="5">
                <c:v>2417</c:v>
              </c:pt>
              <c:pt idx="6">
                <c:v>2406</c:v>
              </c:pt>
              <c:pt idx="7">
                <c:v>2403</c:v>
              </c:pt>
              <c:pt idx="8">
                <c:v>2390</c:v>
              </c:pt>
              <c:pt idx="9">
                <c:v>2411</c:v>
              </c:pt>
              <c:pt idx="10">
                <c:v>2383</c:v>
              </c:pt>
              <c:pt idx="11">
                <c:v>2257</c:v>
              </c:pt>
              <c:pt idx="12">
                <c:v>2164</c:v>
              </c:pt>
            </c:numLit>
          </c:val>
          <c:extLst>
            <c:ext xmlns:c16="http://schemas.microsoft.com/office/drawing/2014/chart" uri="{C3380CC4-5D6E-409C-BE32-E72D297353CC}">
              <c16:uniqueId val="{00000000-2C76-4CF2-9422-68D4E44A2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193</c:v>
              </c:pt>
              <c:pt idx="1">
                <c:v>181</c:v>
              </c:pt>
              <c:pt idx="2">
                <c:v>127</c:v>
              </c:pt>
              <c:pt idx="3">
                <c:v>189</c:v>
              </c:pt>
              <c:pt idx="4">
                <c:v>222</c:v>
              </c:pt>
              <c:pt idx="5">
                <c:v>177</c:v>
              </c:pt>
              <c:pt idx="6">
                <c:v>104</c:v>
              </c:pt>
              <c:pt idx="7">
                <c:v>176</c:v>
              </c:pt>
              <c:pt idx="8">
                <c:v>214</c:v>
              </c:pt>
              <c:pt idx="9">
                <c:v>205</c:v>
              </c:pt>
              <c:pt idx="10">
                <c:v>168</c:v>
              </c:pt>
              <c:pt idx="11">
                <c:v>191</c:v>
              </c:pt>
              <c:pt idx="12">
                <c:v>187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76-4CF2-9422-68D4E44A2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B-41E8-9E70-93F425989D0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B-41E8-9E70-93F425989D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FB-41E8-9E70-93F425989D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158</c:v>
              </c:pt>
              <c:pt idx="1">
                <c:v>159</c:v>
              </c:pt>
              <c:pt idx="2">
                <c:v>104</c:v>
              </c:pt>
              <c:pt idx="3">
                <c:v>162</c:v>
              </c:pt>
              <c:pt idx="4">
                <c:v>191</c:v>
              </c:pt>
              <c:pt idx="5">
                <c:v>157</c:v>
              </c:pt>
              <c:pt idx="6">
                <c:v>82</c:v>
              </c:pt>
              <c:pt idx="7">
                <c:v>139</c:v>
              </c:pt>
              <c:pt idx="8">
                <c:v>182</c:v>
              </c:pt>
              <c:pt idx="9">
                <c:v>177</c:v>
              </c:pt>
              <c:pt idx="10">
                <c:v>146</c:v>
              </c:pt>
              <c:pt idx="11">
                <c:v>153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3-0BFB-41E8-9E70-93F425989D0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FB-41E8-9E70-93F425989D0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B-41E8-9E70-93F425989D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FB-41E8-9E70-93F425989D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22</c:v>
              </c:pt>
              <c:pt idx="2">
                <c:v>23</c:v>
              </c:pt>
              <c:pt idx="3">
                <c:v>27</c:v>
              </c:pt>
              <c:pt idx="4">
                <c:v>31</c:v>
              </c:pt>
              <c:pt idx="5">
                <c:v>20</c:v>
              </c:pt>
              <c:pt idx="6">
                <c:v>22</c:v>
              </c:pt>
              <c:pt idx="7">
                <c:v>37</c:v>
              </c:pt>
              <c:pt idx="8">
                <c:v>32</c:v>
              </c:pt>
              <c:pt idx="9">
                <c:v>28</c:v>
              </c:pt>
              <c:pt idx="10">
                <c:v>22</c:v>
              </c:pt>
              <c:pt idx="11">
                <c:v>38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7-0BFB-41E8-9E70-93F425989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8D-401C-AC46-D4009E8FC9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4197</c:v>
              </c:pt>
              <c:pt idx="1">
                <c:v>3455</c:v>
              </c:pt>
              <c:pt idx="2">
                <c:v>2695</c:v>
              </c:pt>
              <c:pt idx="3">
                <c:v>2635</c:v>
              </c:pt>
              <c:pt idx="4">
                <c:v>2406</c:v>
              </c:pt>
              <c:pt idx="5">
                <c:v>2164</c:v>
              </c:pt>
            </c:numLit>
          </c:val>
          <c:extLst>
            <c:ext xmlns:c16="http://schemas.microsoft.com/office/drawing/2014/chart" uri="{C3380CC4-5D6E-409C-BE32-E72D297353CC}">
              <c16:uniqueId val="{00000001-D08D-401C-AC46-D4009E8F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8D-401C-AC46-D4009E8FC9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4149</c:v>
              </c:pt>
              <c:pt idx="1">
                <c:v>3423</c:v>
              </c:pt>
              <c:pt idx="2">
                <c:v>2666</c:v>
              </c:pt>
              <c:pt idx="3">
                <c:v>2602</c:v>
              </c:pt>
              <c:pt idx="4">
                <c:v>2368</c:v>
              </c:pt>
              <c:pt idx="5">
                <c:v>2129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8D-401C-AC46-D4009E8FC9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8D-401C-AC46-D4009E8FC9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32</c:v>
              </c:pt>
              <c:pt idx="2">
                <c:v>29</c:v>
              </c:pt>
              <c:pt idx="3">
                <c:v>33</c:v>
              </c:pt>
              <c:pt idx="4">
                <c:v>38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08D-401C-AC46-D4009E8F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46-472C-9E51-1EB6460B26D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6-472C-9E51-1EB6460B26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380</c:v>
              </c:pt>
              <c:pt idx="2">
                <c:v>935</c:v>
              </c:pt>
              <c:pt idx="3">
                <c:v>1083</c:v>
              </c:pt>
              <c:pt idx="4">
                <c:v>1074</c:v>
              </c:pt>
              <c:pt idx="5">
                <c:v>943</c:v>
              </c:pt>
            </c:numLit>
          </c:val>
          <c:extLst>
            <c:ext xmlns:c16="http://schemas.microsoft.com/office/drawing/2014/chart" uri="{C3380CC4-5D6E-409C-BE32-E72D297353CC}">
              <c16:uniqueId val="{00000002-5846-472C-9E51-1EB6460B26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6-472C-9E51-1EB6460B26D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46-472C-9E51-1EB6460B26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1093</c:v>
              </c:pt>
              <c:pt idx="1">
                <c:v>1110</c:v>
              </c:pt>
              <c:pt idx="2">
                <c:v>639</c:v>
              </c:pt>
              <c:pt idx="3">
                <c:v>360</c:v>
              </c:pt>
              <c:pt idx="4">
                <c:v>201</c:v>
              </c:pt>
              <c:pt idx="5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5-5846-472C-9E51-1EB6460B2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E4-41EC-82DA-2133238EBF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E4-41EC-82DA-2133238EB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2469</c:v>
              </c:pt>
              <c:pt idx="1">
                <c:v>2438</c:v>
              </c:pt>
              <c:pt idx="2">
                <c:v>2462</c:v>
              </c:pt>
              <c:pt idx="3">
                <c:v>2424</c:v>
              </c:pt>
              <c:pt idx="4">
                <c:v>2441</c:v>
              </c:pt>
              <c:pt idx="5">
                <c:v>2417</c:v>
              </c:pt>
              <c:pt idx="6">
                <c:v>2406</c:v>
              </c:pt>
              <c:pt idx="7">
                <c:v>2403</c:v>
              </c:pt>
              <c:pt idx="8">
                <c:v>2390</c:v>
              </c:pt>
              <c:pt idx="9">
                <c:v>2411</c:v>
              </c:pt>
              <c:pt idx="10">
                <c:v>2383</c:v>
              </c:pt>
              <c:pt idx="11">
                <c:v>2257</c:v>
              </c:pt>
              <c:pt idx="12">
                <c:v>2164</c:v>
              </c:pt>
            </c:numLit>
          </c:val>
          <c:extLst>
            <c:ext xmlns:c16="http://schemas.microsoft.com/office/drawing/2014/chart" uri="{C3380CC4-5D6E-409C-BE32-E72D297353CC}">
              <c16:uniqueId val="{00000002-64E4-41EC-82DA-2133238E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E4-41EC-82DA-2133238EBF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E4-41EC-82DA-2133238EB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2436</c:v>
              </c:pt>
              <c:pt idx="1">
                <c:v>2403</c:v>
              </c:pt>
              <c:pt idx="2">
                <c:v>2423</c:v>
              </c:pt>
              <c:pt idx="3">
                <c:v>2388</c:v>
              </c:pt>
              <c:pt idx="4">
                <c:v>2406</c:v>
              </c:pt>
              <c:pt idx="5">
                <c:v>2375</c:v>
              </c:pt>
              <c:pt idx="6">
                <c:v>2368</c:v>
              </c:pt>
              <c:pt idx="7">
                <c:v>2366</c:v>
              </c:pt>
              <c:pt idx="8">
                <c:v>2350</c:v>
              </c:pt>
              <c:pt idx="9">
                <c:v>2369</c:v>
              </c:pt>
              <c:pt idx="10">
                <c:v>2342</c:v>
              </c:pt>
              <c:pt idx="11">
                <c:v>2222</c:v>
              </c:pt>
              <c:pt idx="12">
                <c:v>2129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E4-41EC-82DA-2133238EBF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E4-41EC-82DA-2133238EBF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E4-41EC-82DA-2133238EB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</c:v>
              </c:pt>
              <c:pt idx="1">
                <c:v>35</c:v>
              </c:pt>
              <c:pt idx="2">
                <c:v>39</c:v>
              </c:pt>
              <c:pt idx="3">
                <c:v>36</c:v>
              </c:pt>
              <c:pt idx="4">
                <c:v>35</c:v>
              </c:pt>
              <c:pt idx="5">
                <c:v>42</c:v>
              </c:pt>
              <c:pt idx="6">
                <c:v>38</c:v>
              </c:pt>
              <c:pt idx="7">
                <c:v>37</c:v>
              </c:pt>
              <c:pt idx="8">
                <c:v>40</c:v>
              </c:pt>
              <c:pt idx="9">
                <c:v>42</c:v>
              </c:pt>
              <c:pt idx="10">
                <c:v>41</c:v>
              </c:pt>
              <c:pt idx="11">
                <c:v>35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4E4-41EC-82DA-2133238E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F56A3E-180F-44F5-9207-79E2AFCCA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82BC0C-604F-46EE-8403-1D6529F0B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1B109E-A9D5-40FC-BF86-07D7C94F6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74BF5A-1060-48BF-9CA9-F6312281A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44A8DAD-0E2F-4B66-A004-2B0C0B1F8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DDDE56A-B36F-4A31-8CC0-3E4C40113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9DF9680-6A5E-4682-A2FB-97E710228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2469</v>
          </cell>
          <cell r="D55">
            <v>2436</v>
          </cell>
          <cell r="E55">
            <v>33</v>
          </cell>
        </row>
        <row r="56">
          <cell r="B56" t="str">
            <v>Julio</v>
          </cell>
          <cell r="C56">
            <v>2438</v>
          </cell>
          <cell r="D56">
            <v>2403</v>
          </cell>
          <cell r="E56">
            <v>35</v>
          </cell>
        </row>
        <row r="57">
          <cell r="B57" t="str">
            <v>Agosto</v>
          </cell>
          <cell r="C57">
            <v>2462</v>
          </cell>
          <cell r="D57">
            <v>2423</v>
          </cell>
          <cell r="E57">
            <v>39</v>
          </cell>
        </row>
        <row r="58">
          <cell r="B58" t="str">
            <v>Septiembre</v>
          </cell>
          <cell r="C58">
            <v>2424</v>
          </cell>
          <cell r="D58">
            <v>2388</v>
          </cell>
          <cell r="E58">
            <v>36</v>
          </cell>
        </row>
        <row r="59">
          <cell r="B59" t="str">
            <v>Octubre</v>
          </cell>
          <cell r="C59">
            <v>2441</v>
          </cell>
          <cell r="D59">
            <v>2406</v>
          </cell>
          <cell r="E59">
            <v>35</v>
          </cell>
        </row>
        <row r="60">
          <cell r="B60" t="str">
            <v>Noviembre</v>
          </cell>
          <cell r="C60">
            <v>2417</v>
          </cell>
          <cell r="D60">
            <v>2375</v>
          </cell>
          <cell r="E60">
            <v>42</v>
          </cell>
        </row>
        <row r="61">
          <cell r="B61" t="str">
            <v>Diciembre</v>
          </cell>
          <cell r="C61">
            <v>2406</v>
          </cell>
          <cell r="D61">
            <v>2368</v>
          </cell>
          <cell r="E61">
            <v>38</v>
          </cell>
        </row>
        <row r="62">
          <cell r="A62" t="str">
            <v>2025</v>
          </cell>
          <cell r="B62" t="str">
            <v>Enero</v>
          </cell>
          <cell r="C62">
            <v>2403</v>
          </cell>
          <cell r="D62">
            <v>2366</v>
          </cell>
          <cell r="E62">
            <v>37</v>
          </cell>
        </row>
        <row r="63">
          <cell r="B63" t="str">
            <v>Febrero</v>
          </cell>
          <cell r="C63">
            <v>2390</v>
          </cell>
          <cell r="D63">
            <v>2350</v>
          </cell>
          <cell r="E63">
            <v>40</v>
          </cell>
        </row>
        <row r="64">
          <cell r="B64" t="str">
            <v>Marzo</v>
          </cell>
          <cell r="C64">
            <v>2411</v>
          </cell>
          <cell r="D64">
            <v>2369</v>
          </cell>
          <cell r="E64">
            <v>42</v>
          </cell>
        </row>
        <row r="65">
          <cell r="B65" t="str">
            <v>Abril</v>
          </cell>
          <cell r="C65">
            <v>2383</v>
          </cell>
          <cell r="D65">
            <v>2342</v>
          </cell>
          <cell r="E65">
            <v>41</v>
          </cell>
        </row>
        <row r="66">
          <cell r="B66" t="str">
            <v>Mayo</v>
          </cell>
          <cell r="C66">
            <v>2257</v>
          </cell>
          <cell r="D66">
            <v>2222</v>
          </cell>
          <cell r="E66">
            <v>35</v>
          </cell>
        </row>
        <row r="67">
          <cell r="B67" t="str">
            <v>Junio</v>
          </cell>
          <cell r="C67">
            <v>2164</v>
          </cell>
          <cell r="D67">
            <v>2129</v>
          </cell>
          <cell r="E67">
            <v>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4197</v>
          </cell>
          <cell r="D72">
            <v>4149</v>
          </cell>
          <cell r="E72">
            <v>48</v>
          </cell>
        </row>
        <row r="73">
          <cell r="A73" t="str">
            <v>2021</v>
          </cell>
          <cell r="B73" t="str">
            <v>Diciembre</v>
          </cell>
          <cell r="C73">
            <v>3455</v>
          </cell>
          <cell r="D73">
            <v>3423</v>
          </cell>
          <cell r="E73">
            <v>32</v>
          </cell>
        </row>
        <row r="74">
          <cell r="A74" t="str">
            <v>2022</v>
          </cell>
          <cell r="B74" t="str">
            <v>Diciembre</v>
          </cell>
          <cell r="C74">
            <v>2695</v>
          </cell>
          <cell r="D74">
            <v>2666</v>
          </cell>
          <cell r="E74">
            <v>29</v>
          </cell>
        </row>
        <row r="75">
          <cell r="A75" t="str">
            <v>2023</v>
          </cell>
          <cell r="B75" t="str">
            <v>Diciembre</v>
          </cell>
          <cell r="C75">
            <v>2635</v>
          </cell>
          <cell r="D75">
            <v>2602</v>
          </cell>
          <cell r="E75">
            <v>33</v>
          </cell>
        </row>
        <row r="76">
          <cell r="A76" t="str">
            <v>2024</v>
          </cell>
          <cell r="B76" t="str">
            <v>Diciembre</v>
          </cell>
          <cell r="C76">
            <v>2406</v>
          </cell>
          <cell r="D76">
            <v>2368</v>
          </cell>
          <cell r="E76">
            <v>38</v>
          </cell>
        </row>
        <row r="77">
          <cell r="A77" t="str">
            <v>2025</v>
          </cell>
          <cell r="B77" t="str">
            <v>Junio</v>
          </cell>
          <cell r="C77">
            <v>2164</v>
          </cell>
          <cell r="D77">
            <v>2129</v>
          </cell>
          <cell r="E77">
            <v>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193</v>
          </cell>
          <cell r="E62">
            <v>158</v>
          </cell>
          <cell r="F62">
            <v>35</v>
          </cell>
        </row>
        <row r="63">
          <cell r="B63" t="str">
            <v>Julio</v>
          </cell>
          <cell r="D63">
            <v>181</v>
          </cell>
          <cell r="E63">
            <v>159</v>
          </cell>
          <cell r="F63">
            <v>22</v>
          </cell>
        </row>
        <row r="64">
          <cell r="B64" t="str">
            <v>Agosto</v>
          </cell>
          <cell r="D64">
            <v>127</v>
          </cell>
          <cell r="E64">
            <v>104</v>
          </cell>
          <cell r="F64">
            <v>23</v>
          </cell>
        </row>
        <row r="65">
          <cell r="B65" t="str">
            <v>Septiembre</v>
          </cell>
          <cell r="D65">
            <v>189</v>
          </cell>
          <cell r="E65">
            <v>162</v>
          </cell>
          <cell r="F65">
            <v>27</v>
          </cell>
        </row>
        <row r="66">
          <cell r="B66" t="str">
            <v>Octubre</v>
          </cell>
          <cell r="D66">
            <v>222</v>
          </cell>
          <cell r="E66">
            <v>191</v>
          </cell>
          <cell r="F66">
            <v>31</v>
          </cell>
        </row>
        <row r="67">
          <cell r="B67" t="str">
            <v>Noviembre</v>
          </cell>
          <cell r="D67">
            <v>177</v>
          </cell>
          <cell r="E67">
            <v>157</v>
          </cell>
          <cell r="F67">
            <v>20</v>
          </cell>
        </row>
        <row r="68">
          <cell r="B68" t="str">
            <v>Diciembre</v>
          </cell>
          <cell r="D68">
            <v>104</v>
          </cell>
          <cell r="E68">
            <v>82</v>
          </cell>
          <cell r="F68">
            <v>22</v>
          </cell>
        </row>
        <row r="69">
          <cell r="A69" t="str">
            <v>2025</v>
          </cell>
          <cell r="B69" t="str">
            <v>Enero</v>
          </cell>
          <cell r="D69">
            <v>176</v>
          </cell>
          <cell r="E69">
            <v>139</v>
          </cell>
          <cell r="F69">
            <v>37</v>
          </cell>
        </row>
        <row r="70">
          <cell r="B70" t="str">
            <v>Febrero</v>
          </cell>
          <cell r="D70">
            <v>214</v>
          </cell>
          <cell r="E70">
            <v>182</v>
          </cell>
          <cell r="F70">
            <v>32</v>
          </cell>
        </row>
        <row r="71">
          <cell r="B71" t="str">
            <v>Marzo</v>
          </cell>
          <cell r="D71">
            <v>205</v>
          </cell>
          <cell r="E71">
            <v>177</v>
          </cell>
          <cell r="F71">
            <v>28</v>
          </cell>
        </row>
        <row r="72">
          <cell r="B72" t="str">
            <v>Abril</v>
          </cell>
          <cell r="D72">
            <v>168</v>
          </cell>
          <cell r="E72">
            <v>146</v>
          </cell>
          <cell r="F72">
            <v>22</v>
          </cell>
        </row>
        <row r="73">
          <cell r="B73" t="str">
            <v>Mayo</v>
          </cell>
          <cell r="D73">
            <v>191</v>
          </cell>
          <cell r="E73">
            <v>153</v>
          </cell>
          <cell r="F73">
            <v>38</v>
          </cell>
        </row>
        <row r="74">
          <cell r="B74" t="str">
            <v>Junio</v>
          </cell>
          <cell r="D74">
            <v>187</v>
          </cell>
          <cell r="E74">
            <v>146</v>
          </cell>
          <cell r="F74">
            <v>41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304</v>
          </cell>
          <cell r="D116">
            <v>1093</v>
          </cell>
        </row>
        <row r="117">
          <cell r="A117" t="str">
            <v>2021</v>
          </cell>
          <cell r="C117">
            <v>380</v>
          </cell>
          <cell r="D117">
            <v>1110</v>
          </cell>
        </row>
        <row r="118">
          <cell r="A118" t="str">
            <v>2022</v>
          </cell>
          <cell r="C118">
            <v>935</v>
          </cell>
          <cell r="D118">
            <v>639</v>
          </cell>
        </row>
        <row r="119">
          <cell r="A119" t="str">
            <v>2023</v>
          </cell>
          <cell r="C119">
            <v>1083</v>
          </cell>
          <cell r="D119">
            <v>360</v>
          </cell>
        </row>
        <row r="120">
          <cell r="A120" t="str">
            <v>2024</v>
          </cell>
          <cell r="C120">
            <v>1074</v>
          </cell>
          <cell r="D120">
            <v>201</v>
          </cell>
        </row>
        <row r="121">
          <cell r="A121" t="str">
            <v>2025</v>
          </cell>
          <cell r="C121">
            <v>943</v>
          </cell>
          <cell r="D121">
            <v>198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8C8D-C196-4D7E-8FB7-081454B75EB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187</v>
      </c>
      <c r="D12" s="71" t="s">
        <v>30</v>
      </c>
      <c r="E12" s="71"/>
      <c r="F12" s="71">
        <v>153</v>
      </c>
      <c r="G12" s="71">
        <v>15</v>
      </c>
      <c r="H12" s="71">
        <v>19</v>
      </c>
      <c r="I12" s="71"/>
      <c r="J12" s="71">
        <v>146</v>
      </c>
      <c r="K12" s="71"/>
      <c r="L12" s="71">
        <v>41</v>
      </c>
      <c r="M12" s="71">
        <v>27</v>
      </c>
      <c r="N12" s="71">
        <v>10</v>
      </c>
      <c r="O12" s="71">
        <v>1</v>
      </c>
      <c r="P12" s="71">
        <v>3</v>
      </c>
      <c r="Q12" s="72">
        <v>18.744680851063833</v>
      </c>
      <c r="S12" s="73" t="s">
        <v>22</v>
      </c>
      <c r="T12" s="74"/>
      <c r="U12" s="71">
        <v>2944.9999999999995</v>
      </c>
      <c r="V12" s="71" t="s">
        <v>30</v>
      </c>
      <c r="W12" s="71"/>
      <c r="X12" s="75">
        <v>-3.1886916502301412</v>
      </c>
      <c r="Y12" s="75">
        <v>-10.240780249923843</v>
      </c>
      <c r="Z12" s="71"/>
      <c r="AA12" s="71">
        <v>2164</v>
      </c>
      <c r="AB12" s="71" t="s">
        <v>30</v>
      </c>
      <c r="AC12" s="71"/>
      <c r="AD12" s="75">
        <v>-4.1205139565794919</v>
      </c>
      <c r="AE12" s="76">
        <v>-12.353179424868383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0.81818181818181823</v>
      </c>
      <c r="G13" s="77">
        <v>8.0213903743315509E-2</v>
      </c>
      <c r="H13" s="77">
        <v>0.10160427807486631</v>
      </c>
      <c r="I13" s="77"/>
      <c r="J13" s="77">
        <v>0.78074866310160429</v>
      </c>
      <c r="K13" s="77"/>
      <c r="L13" s="77">
        <v>0.21925133689839571</v>
      </c>
      <c r="M13" s="77">
        <v>0.14438502673796791</v>
      </c>
      <c r="N13" s="77">
        <v>5.3475935828877004E-2</v>
      </c>
      <c r="O13" s="77">
        <v>5.3475935828877002E-3</v>
      </c>
      <c r="P13" s="77">
        <v>1.6042780748663103E-2</v>
      </c>
      <c r="Q13" s="80" t="s">
        <v>30</v>
      </c>
      <c r="S13" s="81" t="s">
        <v>31</v>
      </c>
      <c r="T13" s="74"/>
      <c r="U13" s="82">
        <v>114.00000000000001</v>
      </c>
      <c r="V13" s="83">
        <v>3.8709677419354847E-2</v>
      </c>
      <c r="W13" s="84"/>
      <c r="X13" s="85">
        <v>-7.3170731707317165</v>
      </c>
      <c r="Y13" s="85">
        <v>6.5420560747663403</v>
      </c>
      <c r="Z13" s="86"/>
      <c r="AA13" s="82">
        <v>74</v>
      </c>
      <c r="AB13" s="83">
        <v>3.4195933456561925E-2</v>
      </c>
      <c r="AC13" s="87"/>
      <c r="AD13" s="85">
        <v>-7.500000000000016</v>
      </c>
      <c r="AE13" s="88">
        <v>-6.3291139240506169</v>
      </c>
    </row>
    <row r="14" spans="1:31" ht="15" customHeight="1">
      <c r="A14" s="89" t="s">
        <v>32</v>
      </c>
      <c r="B14" s="90"/>
      <c r="C14" s="91">
        <v>1.050561797752809</v>
      </c>
      <c r="D14" s="92" t="s">
        <v>30</v>
      </c>
      <c r="E14" s="91"/>
      <c r="F14" s="93">
        <v>1.02</v>
      </c>
      <c r="G14" s="93">
        <v>1.0714285714285714</v>
      </c>
      <c r="H14" s="93">
        <v>1.3571428571428572</v>
      </c>
      <c r="I14" s="91"/>
      <c r="J14" s="93">
        <v>1.0428571428571429</v>
      </c>
      <c r="K14" s="91"/>
      <c r="L14" s="93">
        <v>1.0512820512820513</v>
      </c>
      <c r="M14" s="93">
        <v>1.08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2831.0000000000018</v>
      </c>
      <c r="V14" s="83">
        <v>0.96129032258064595</v>
      </c>
      <c r="W14" s="87"/>
      <c r="X14" s="85">
        <v>-3.0147310722849365</v>
      </c>
      <c r="Y14" s="85">
        <v>-10.806553245116501</v>
      </c>
      <c r="Z14" s="87"/>
      <c r="AA14" s="82">
        <v>2090.0000000000009</v>
      </c>
      <c r="AB14" s="83">
        <v>0.96580406654343853</v>
      </c>
      <c r="AC14" s="87"/>
      <c r="AD14" s="85">
        <v>-3.9963252181902083</v>
      </c>
      <c r="AE14" s="88">
        <v>-12.55230125523012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184</v>
      </c>
      <c r="D16" s="102">
        <v>0.98395721925133695</v>
      </c>
      <c r="E16" s="87"/>
      <c r="F16" s="82">
        <v>151</v>
      </c>
      <c r="G16" s="82">
        <v>14</v>
      </c>
      <c r="H16" s="82">
        <v>19</v>
      </c>
      <c r="I16" s="82"/>
      <c r="J16" s="82">
        <v>144</v>
      </c>
      <c r="K16" s="82"/>
      <c r="L16" s="82">
        <v>40</v>
      </c>
      <c r="M16" s="82">
        <v>26</v>
      </c>
      <c r="N16" s="82">
        <v>10</v>
      </c>
      <c r="O16" s="82">
        <v>1</v>
      </c>
      <c r="P16" s="82">
        <v>3</v>
      </c>
      <c r="Q16" s="103">
        <v>18.881081081081071</v>
      </c>
      <c r="S16" s="81" t="s">
        <v>37</v>
      </c>
      <c r="T16" s="104"/>
      <c r="U16" s="82">
        <v>972.99999999999989</v>
      </c>
      <c r="V16" s="83">
        <v>0.33039049235993212</v>
      </c>
      <c r="W16" s="87"/>
      <c r="X16" s="85">
        <v>-9.8239110287302971</v>
      </c>
      <c r="Y16" s="85">
        <v>-15.611448395490019</v>
      </c>
      <c r="Z16" s="105"/>
      <c r="AA16" s="82">
        <v>675.00000000000034</v>
      </c>
      <c r="AB16" s="83">
        <v>0.3119223659889096</v>
      </c>
      <c r="AC16" s="87"/>
      <c r="AD16" s="85">
        <v>-10.358565737051748</v>
      </c>
      <c r="AE16" s="88">
        <v>-18.772563176895254</v>
      </c>
    </row>
    <row r="17" spans="1:31" ht="15" customHeight="1">
      <c r="A17" s="101" t="s">
        <v>38</v>
      </c>
      <c r="B17" s="21"/>
      <c r="C17" s="82">
        <v>3</v>
      </c>
      <c r="D17" s="102">
        <v>1.6042780748663103E-2</v>
      </c>
      <c r="E17" s="87"/>
      <c r="F17" s="82">
        <v>2</v>
      </c>
      <c r="G17" s="82">
        <v>1</v>
      </c>
      <c r="H17" s="82" t="s">
        <v>64</v>
      </c>
      <c r="I17" s="82"/>
      <c r="J17" s="82">
        <v>2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10.333333333333332</v>
      </c>
      <c r="S17" s="81" t="s">
        <v>39</v>
      </c>
      <c r="T17" s="97"/>
      <c r="U17" s="82">
        <v>533.00000000000011</v>
      </c>
      <c r="V17" s="83">
        <v>0.18098471986417664</v>
      </c>
      <c r="W17" s="87"/>
      <c r="X17" s="85">
        <v>4.5098039215686736</v>
      </c>
      <c r="Y17" s="85">
        <v>-5.3285968028419175</v>
      </c>
      <c r="Z17" s="87"/>
      <c r="AA17" s="82">
        <v>342.99999999999994</v>
      </c>
      <c r="AB17" s="83">
        <v>0.15850277264325321</v>
      </c>
      <c r="AC17" s="87"/>
      <c r="AD17" s="85">
        <v>0.29239766081868018</v>
      </c>
      <c r="AE17" s="88">
        <v>-8.2887700534759645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497.00000000000011</v>
      </c>
      <c r="V18" s="83">
        <v>0.16876061120543301</v>
      </c>
      <c r="W18" s="87"/>
      <c r="X18" s="85">
        <v>-1.9723865877711588</v>
      </c>
      <c r="Y18" s="85">
        <v>-14.013840830449842</v>
      </c>
      <c r="Z18" s="87"/>
      <c r="AA18" s="82">
        <v>389.00000000000006</v>
      </c>
      <c r="AB18" s="83">
        <v>0.17975970425138635</v>
      </c>
      <c r="AC18" s="87"/>
      <c r="AD18" s="85">
        <v>-2.5062656641603867</v>
      </c>
      <c r="AE18" s="88">
        <v>-14.505494505494493</v>
      </c>
    </row>
    <row r="19" spans="1:31" ht="15" customHeight="1">
      <c r="A19" s="101" t="s">
        <v>42</v>
      </c>
      <c r="B19" s="21"/>
      <c r="C19" s="106">
        <v>118</v>
      </c>
      <c r="D19" s="102">
        <v>0.63101604278074863</v>
      </c>
      <c r="E19" s="87"/>
      <c r="F19" s="82">
        <v>92</v>
      </c>
      <c r="G19" s="82">
        <v>10</v>
      </c>
      <c r="H19" s="82">
        <v>16</v>
      </c>
      <c r="I19" s="82"/>
      <c r="J19" s="82">
        <v>16</v>
      </c>
      <c r="K19" s="82"/>
      <c r="L19" s="82">
        <v>30</v>
      </c>
      <c r="M19" s="82">
        <v>21</v>
      </c>
      <c r="N19" s="82">
        <v>7</v>
      </c>
      <c r="O19" s="82">
        <v>1</v>
      </c>
      <c r="P19" s="82">
        <v>1</v>
      </c>
      <c r="Q19" s="103">
        <v>21.008403361344541</v>
      </c>
      <c r="S19" s="81" t="s">
        <v>43</v>
      </c>
      <c r="T19" s="97"/>
      <c r="U19" s="82">
        <v>942</v>
      </c>
      <c r="V19" s="83">
        <v>0.31986417657045846</v>
      </c>
      <c r="W19" s="87"/>
      <c r="X19" s="85">
        <v>-0.42283298097247995</v>
      </c>
      <c r="Y19" s="85">
        <v>-4.5592705167173033</v>
      </c>
      <c r="Z19" s="87"/>
      <c r="AA19" s="82">
        <v>756.99999999999966</v>
      </c>
      <c r="AB19" s="83">
        <v>0.34981515711645084</v>
      </c>
      <c r="AC19" s="87"/>
      <c r="AD19" s="85">
        <v>-0.78636959370908788</v>
      </c>
      <c r="AE19" s="88">
        <v>-6.4276885043263583</v>
      </c>
    </row>
    <row r="20" spans="1:31" ht="15" customHeight="1">
      <c r="A20" s="101" t="s">
        <v>44</v>
      </c>
      <c r="B20" s="21"/>
      <c r="C20" s="106">
        <v>69</v>
      </c>
      <c r="D20" s="102">
        <v>0.36898395721925131</v>
      </c>
      <c r="E20" s="87"/>
      <c r="F20" s="82">
        <v>61</v>
      </c>
      <c r="G20" s="82">
        <v>5</v>
      </c>
      <c r="H20" s="82">
        <v>3</v>
      </c>
      <c r="I20" s="82"/>
      <c r="J20" s="82">
        <v>3</v>
      </c>
      <c r="K20" s="82"/>
      <c r="L20" s="82">
        <v>11</v>
      </c>
      <c r="M20" s="82">
        <v>6</v>
      </c>
      <c r="N20" s="82">
        <v>3</v>
      </c>
      <c r="O20" s="82" t="s">
        <v>64</v>
      </c>
      <c r="P20" s="82">
        <v>2</v>
      </c>
      <c r="Q20" s="103">
        <v>14.840579710144933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2894.9999999999995</v>
      </c>
      <c r="V21" s="83">
        <v>0.98302207130730046</v>
      </c>
      <c r="W21" s="87"/>
      <c r="X21" s="85">
        <v>-3.2743067156698968</v>
      </c>
      <c r="Y21" s="85">
        <v>-10.454686050108235</v>
      </c>
      <c r="Z21" s="86"/>
      <c r="AA21" s="82">
        <v>2128.9999999999995</v>
      </c>
      <c r="AB21" s="83">
        <v>0.9838262476894637</v>
      </c>
      <c r="AC21" s="87"/>
      <c r="AD21" s="85">
        <v>-4.1854185418541467</v>
      </c>
      <c r="AE21" s="88">
        <v>-12.602627257799723</v>
      </c>
    </row>
    <row r="22" spans="1:31" ht="15" customHeight="1">
      <c r="A22" s="101" t="s">
        <v>46</v>
      </c>
      <c r="B22" s="21"/>
      <c r="C22" s="106">
        <v>55</v>
      </c>
      <c r="D22" s="102">
        <v>0.29411764705882354</v>
      </c>
      <c r="E22" s="87"/>
      <c r="F22" s="82">
        <v>45</v>
      </c>
      <c r="G22" s="82">
        <v>7</v>
      </c>
      <c r="H22" s="82">
        <v>3</v>
      </c>
      <c r="I22" s="82"/>
      <c r="J22" s="82">
        <v>3</v>
      </c>
      <c r="K22" s="82"/>
      <c r="L22" s="82">
        <v>14</v>
      </c>
      <c r="M22" s="82">
        <v>10</v>
      </c>
      <c r="N22" s="82">
        <v>3</v>
      </c>
      <c r="O22" s="82">
        <v>1</v>
      </c>
      <c r="P22" s="82">
        <v>0</v>
      </c>
      <c r="Q22" s="103">
        <v>28.107142857142858</v>
      </c>
      <c r="S22" s="81" t="s">
        <v>38</v>
      </c>
      <c r="T22" s="21"/>
      <c r="U22" s="82">
        <v>49.999999999999993</v>
      </c>
      <c r="V22" s="83">
        <v>1.6977928692699491E-2</v>
      </c>
      <c r="W22" s="87"/>
      <c r="X22" s="85">
        <v>2.0408163265305976</v>
      </c>
      <c r="Y22" s="85">
        <v>4.1666666666666217</v>
      </c>
      <c r="Z22" s="87"/>
      <c r="AA22" s="82">
        <v>35</v>
      </c>
      <c r="AB22" s="83">
        <v>1.6173752310536044E-2</v>
      </c>
      <c r="AC22" s="87"/>
      <c r="AD22" s="85">
        <v>-4.0602442043434278E-14</v>
      </c>
      <c r="AE22" s="88">
        <v>6.0606060606060606</v>
      </c>
    </row>
    <row r="23" spans="1:31" ht="15" customHeight="1">
      <c r="A23" s="101" t="s">
        <v>47</v>
      </c>
      <c r="B23" s="21"/>
      <c r="C23" s="106">
        <v>66</v>
      </c>
      <c r="D23" s="102">
        <v>0.35294117647058826</v>
      </c>
      <c r="E23" s="87"/>
      <c r="F23" s="82">
        <v>53</v>
      </c>
      <c r="G23" s="82">
        <v>3</v>
      </c>
      <c r="H23" s="82">
        <v>10</v>
      </c>
      <c r="I23" s="82"/>
      <c r="J23" s="82">
        <v>10</v>
      </c>
      <c r="K23" s="82"/>
      <c r="L23" s="82">
        <v>14</v>
      </c>
      <c r="M23" s="82">
        <v>8</v>
      </c>
      <c r="N23" s="82">
        <v>3</v>
      </c>
      <c r="O23" s="82" t="s">
        <v>64</v>
      </c>
      <c r="P23" s="82">
        <v>3</v>
      </c>
      <c r="Q23" s="103">
        <v>14.651515151515152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46</v>
      </c>
      <c r="D24" s="102">
        <v>0.24598930481283424</v>
      </c>
      <c r="E24" s="87"/>
      <c r="F24" s="82">
        <v>38</v>
      </c>
      <c r="G24" s="82">
        <v>5</v>
      </c>
      <c r="H24" s="82">
        <v>3</v>
      </c>
      <c r="I24" s="82"/>
      <c r="J24" s="82">
        <v>3</v>
      </c>
      <c r="K24" s="82"/>
      <c r="L24" s="82">
        <v>6</v>
      </c>
      <c r="M24" s="82">
        <v>6</v>
      </c>
      <c r="N24" s="82" t="s">
        <v>64</v>
      </c>
      <c r="O24" s="82" t="s">
        <v>64</v>
      </c>
      <c r="P24" s="82" t="s">
        <v>64</v>
      </c>
      <c r="Q24" s="103">
        <v>2.8695652173913042</v>
      </c>
      <c r="S24" s="81" t="s">
        <v>42</v>
      </c>
      <c r="T24" s="104"/>
      <c r="U24" s="82">
        <v>2016</v>
      </c>
      <c r="V24" s="83">
        <v>0.68455008488964353</v>
      </c>
      <c r="W24" s="87"/>
      <c r="X24" s="85">
        <v>-4.1825095057034014</v>
      </c>
      <c r="Y24" s="85">
        <v>-12.309699869508481</v>
      </c>
      <c r="Z24" s="105"/>
      <c r="AA24" s="82">
        <v>1479.9999999999998</v>
      </c>
      <c r="AB24" s="83">
        <v>0.68391866913123833</v>
      </c>
      <c r="AC24" s="87"/>
      <c r="AD24" s="85">
        <v>-5.0673508659396642</v>
      </c>
      <c r="AE24" s="88">
        <v>-14.500288850375483</v>
      </c>
    </row>
    <row r="25" spans="1:31" ht="15" customHeight="1">
      <c r="A25" s="101" t="s">
        <v>49</v>
      </c>
      <c r="B25" s="21"/>
      <c r="C25" s="106">
        <v>20</v>
      </c>
      <c r="D25" s="102">
        <v>0.10695187165775401</v>
      </c>
      <c r="E25" s="87"/>
      <c r="F25" s="82">
        <v>17</v>
      </c>
      <c r="G25" s="82" t="s">
        <v>64</v>
      </c>
      <c r="H25" s="82">
        <v>3</v>
      </c>
      <c r="I25" s="82"/>
      <c r="J25" s="82">
        <v>3</v>
      </c>
      <c r="K25" s="82"/>
      <c r="L25" s="82">
        <v>7</v>
      </c>
      <c r="M25" s="82">
        <v>3</v>
      </c>
      <c r="N25" s="82">
        <v>4</v>
      </c>
      <c r="O25" s="82" t="s">
        <v>64</v>
      </c>
      <c r="P25" s="82" t="s">
        <v>64</v>
      </c>
      <c r="Q25" s="103">
        <v>42.550000000000004</v>
      </c>
      <c r="S25" s="81" t="s">
        <v>44</v>
      </c>
      <c r="T25" s="97"/>
      <c r="U25" s="82">
        <v>929.00000000000023</v>
      </c>
      <c r="V25" s="83">
        <v>0.31544991511035664</v>
      </c>
      <c r="W25" s="87"/>
      <c r="X25" s="85">
        <v>-0.95948827292109651</v>
      </c>
      <c r="Y25" s="85">
        <v>-5.3971486761710565</v>
      </c>
      <c r="Z25" s="87"/>
      <c r="AA25" s="82">
        <v>684</v>
      </c>
      <c r="AB25" s="83">
        <v>0.31608133086876156</v>
      </c>
      <c r="AC25" s="87"/>
      <c r="AD25" s="85">
        <v>-2.005730659025788</v>
      </c>
      <c r="AE25" s="88">
        <v>-7.317073170731736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87</v>
      </c>
      <c r="D27" s="83">
        <v>0.46524064171122997</v>
      </c>
      <c r="E27" s="87"/>
      <c r="F27" s="82">
        <v>63</v>
      </c>
      <c r="G27" s="82">
        <v>8</v>
      </c>
      <c r="H27" s="82">
        <v>16</v>
      </c>
      <c r="I27" s="82"/>
      <c r="J27" s="82">
        <v>16</v>
      </c>
      <c r="K27" s="82"/>
      <c r="L27" s="82">
        <v>17</v>
      </c>
      <c r="M27" s="82">
        <v>15</v>
      </c>
      <c r="N27" s="82" t="s">
        <v>64</v>
      </c>
      <c r="O27" s="82" t="s">
        <v>64</v>
      </c>
      <c r="P27" s="82">
        <v>2</v>
      </c>
      <c r="Q27" s="103">
        <v>8.7045454545454533</v>
      </c>
      <c r="S27" s="81" t="s">
        <v>46</v>
      </c>
      <c r="T27" s="97"/>
      <c r="U27" s="82">
        <v>287.00000000000006</v>
      </c>
      <c r="V27" s="83">
        <v>9.7453310696095113E-2</v>
      </c>
      <c r="W27" s="87"/>
      <c r="X27" s="85">
        <v>-6.8181818181817997</v>
      </c>
      <c r="Y27" s="85">
        <v>-4.333333333333333</v>
      </c>
      <c r="Z27" s="87"/>
      <c r="AA27" s="82">
        <v>195.99999999999997</v>
      </c>
      <c r="AB27" s="83">
        <v>9.0573012939001829E-2</v>
      </c>
      <c r="AC27" s="87"/>
      <c r="AD27" s="85">
        <v>-4.3902439024390114</v>
      </c>
      <c r="AE27" s="88">
        <v>-9.2592592592592844</v>
      </c>
    </row>
    <row r="28" spans="1:31" ht="15" customHeight="1">
      <c r="A28" s="81" t="s">
        <v>52</v>
      </c>
      <c r="B28" s="21"/>
      <c r="C28" s="106">
        <v>68</v>
      </c>
      <c r="D28" s="83">
        <v>0.36363636363636365</v>
      </c>
      <c r="E28" s="87"/>
      <c r="F28" s="82">
        <v>61</v>
      </c>
      <c r="G28" s="82">
        <v>5</v>
      </c>
      <c r="H28" s="82">
        <v>2</v>
      </c>
      <c r="I28" s="82"/>
      <c r="J28" s="82">
        <v>2</v>
      </c>
      <c r="K28" s="82"/>
      <c r="L28" s="82">
        <v>21</v>
      </c>
      <c r="M28" s="82">
        <v>11</v>
      </c>
      <c r="N28" s="82">
        <v>8</v>
      </c>
      <c r="O28" s="82">
        <v>1</v>
      </c>
      <c r="P28" s="82">
        <v>1</v>
      </c>
      <c r="Q28" s="103">
        <v>35.191176470588232</v>
      </c>
      <c r="S28" s="81" t="s">
        <v>47</v>
      </c>
      <c r="T28" s="97"/>
      <c r="U28" s="82">
        <v>854.99999999999977</v>
      </c>
      <c r="V28" s="83">
        <v>0.29032258064516125</v>
      </c>
      <c r="W28" s="87"/>
      <c r="X28" s="85">
        <v>-2.8409090909091042</v>
      </c>
      <c r="Y28" s="85">
        <v>-16.990291262135926</v>
      </c>
      <c r="Z28" s="87"/>
      <c r="AA28" s="82">
        <v>650.00000000000011</v>
      </c>
      <c r="AB28" s="83">
        <v>0.30036968576709799</v>
      </c>
      <c r="AC28" s="87"/>
      <c r="AD28" s="85">
        <v>-3.5608308605341241</v>
      </c>
      <c r="AE28" s="88">
        <v>-18.341708542713555</v>
      </c>
    </row>
    <row r="29" spans="1:31" ht="15" customHeight="1">
      <c r="A29" s="101" t="s">
        <v>53</v>
      </c>
      <c r="B29" s="21"/>
      <c r="C29" s="106">
        <v>9</v>
      </c>
      <c r="D29" s="83">
        <v>4.8128342245989303E-2</v>
      </c>
      <c r="E29" s="87"/>
      <c r="F29" s="82">
        <v>9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839.99999999999977</v>
      </c>
      <c r="V29" s="83">
        <v>0.28522920203735141</v>
      </c>
      <c r="W29" s="87"/>
      <c r="X29" s="85">
        <v>-4.4368600682594117</v>
      </c>
      <c r="Y29" s="85">
        <v>-7.4889867841409945</v>
      </c>
      <c r="Z29" s="87"/>
      <c r="AA29" s="82">
        <v>623.99999999999977</v>
      </c>
      <c r="AB29" s="83">
        <v>0.28835489833641392</v>
      </c>
      <c r="AC29" s="87"/>
      <c r="AD29" s="85">
        <v>-5.1671732522797189</v>
      </c>
      <c r="AE29" s="88">
        <v>-10.729613733905582</v>
      </c>
    </row>
    <row r="30" spans="1:31" ht="15" customHeight="1">
      <c r="A30" s="101" t="s">
        <v>54</v>
      </c>
      <c r="B30" s="97"/>
      <c r="C30" s="106">
        <v>13</v>
      </c>
      <c r="D30" s="83">
        <v>6.9518716577540107E-2</v>
      </c>
      <c r="E30" s="87"/>
      <c r="F30" s="82">
        <v>12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>
        <v>1</v>
      </c>
      <c r="O30" s="82" t="s">
        <v>64</v>
      </c>
      <c r="P30" s="82" t="s">
        <v>64</v>
      </c>
      <c r="Q30" s="103">
        <v>14.230769230769228</v>
      </c>
      <c r="S30" s="81" t="s">
        <v>49</v>
      </c>
      <c r="T30" s="97"/>
      <c r="U30" s="82">
        <v>962.99999999999989</v>
      </c>
      <c r="V30" s="83">
        <v>0.32699490662139219</v>
      </c>
      <c r="W30" s="87"/>
      <c r="X30" s="85">
        <v>-1.2307692307692539</v>
      </c>
      <c r="Y30" s="85">
        <v>-7.6701821668264722</v>
      </c>
      <c r="Z30" s="87"/>
      <c r="AA30" s="82">
        <v>694.00000000000011</v>
      </c>
      <c r="AB30" s="83">
        <v>0.3207024029574862</v>
      </c>
      <c r="AC30" s="87"/>
      <c r="AD30" s="85">
        <v>-3.6111111111110956</v>
      </c>
      <c r="AE30" s="88">
        <v>-8.443271767809998</v>
      </c>
    </row>
    <row r="31" spans="1:31" ht="15" customHeight="1" thickBot="1">
      <c r="A31" s="108" t="s">
        <v>55</v>
      </c>
      <c r="B31" s="109"/>
      <c r="C31" s="110">
        <v>10</v>
      </c>
      <c r="D31" s="111">
        <v>5.3475935828877004E-2</v>
      </c>
      <c r="E31" s="112"/>
      <c r="F31" s="113">
        <v>8</v>
      </c>
      <c r="G31" s="113">
        <v>1</v>
      </c>
      <c r="H31" s="113">
        <v>1</v>
      </c>
      <c r="I31" s="113"/>
      <c r="J31" s="113">
        <v>1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1565</v>
      </c>
      <c r="V32" s="83">
        <v>0.53140916808149419</v>
      </c>
      <c r="W32" s="87"/>
      <c r="X32" s="85">
        <v>-2.5529265255292652</v>
      </c>
      <c r="Y32" s="85">
        <v>-11.079545454545455</v>
      </c>
      <c r="Z32" s="116"/>
      <c r="AA32" s="82">
        <v>1167</v>
      </c>
      <c r="AB32" s="83">
        <v>0.53927911275415896</v>
      </c>
      <c r="AC32" s="87"/>
      <c r="AD32" s="85">
        <v>-3.9506172839506171</v>
      </c>
      <c r="AE32" s="88">
        <v>-13.619541080680991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1170</v>
      </c>
      <c r="V33" s="83">
        <v>0.39728353140916817</v>
      </c>
      <c r="W33" s="87"/>
      <c r="X33" s="85">
        <v>-3.9408866995074074</v>
      </c>
      <c r="Y33" s="85">
        <v>-9.5127610208816709</v>
      </c>
      <c r="Z33" s="86"/>
      <c r="AA33" s="82">
        <v>866</v>
      </c>
      <c r="AB33" s="83">
        <v>0.400184842883549</v>
      </c>
      <c r="AC33" s="87"/>
      <c r="AD33" s="85">
        <v>-3.8845726970033292</v>
      </c>
      <c r="AE33" s="88">
        <v>-10.537190082644639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155</v>
      </c>
      <c r="V34" s="83">
        <v>5.2631578947368432E-2</v>
      </c>
      <c r="W34" s="87"/>
      <c r="X34" s="85">
        <v>-2.5157232704402692</v>
      </c>
      <c r="Y34" s="85">
        <v>-11.931818181818182</v>
      </c>
      <c r="Z34" s="86"/>
      <c r="AA34" s="82">
        <v>102.99999999999999</v>
      </c>
      <c r="AB34" s="83">
        <v>4.7597042513863208E-2</v>
      </c>
      <c r="AC34" s="87"/>
      <c r="AD34" s="85">
        <v>-3.7383177570093338</v>
      </c>
      <c r="AE34" s="88">
        <v>-15.573770491803272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41.999999999999993</v>
      </c>
      <c r="V35" s="83">
        <v>1.4261460101867572E-2</v>
      </c>
      <c r="W35" s="87"/>
      <c r="X35" s="85">
        <v>-10.638297872340441</v>
      </c>
      <c r="Y35" s="85">
        <v>13.513513513513473</v>
      </c>
      <c r="Z35" s="87"/>
      <c r="AA35" s="82">
        <v>18</v>
      </c>
      <c r="AB35" s="83">
        <v>8.3179297597042508E-3</v>
      </c>
      <c r="AC35" s="87"/>
      <c r="AD35" s="85">
        <v>-28.000000000000007</v>
      </c>
      <c r="AE35" s="88">
        <v>5.8823529411764701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</v>
      </c>
      <c r="V36" s="122">
        <v>4.4142614601018681E-3</v>
      </c>
      <c r="W36" s="123"/>
      <c r="X36" s="124">
        <v>8.3333333333333321</v>
      </c>
      <c r="Y36" s="124">
        <v>-13.333333333333353</v>
      </c>
      <c r="Z36" s="123"/>
      <c r="AA36" s="121">
        <v>10</v>
      </c>
      <c r="AB36" s="122">
        <v>4.6210720887245845E-3</v>
      </c>
      <c r="AC36" s="123"/>
      <c r="AD36" s="124">
        <v>11.111111111111111</v>
      </c>
      <c r="AE36" s="125">
        <v>-9.0909090909090917</v>
      </c>
    </row>
    <row r="37" spans="1:33" ht="15" customHeight="1">
      <c r="A37" s="70" t="s">
        <v>29</v>
      </c>
      <c r="B37" s="57"/>
      <c r="C37" s="71">
        <v>2141</v>
      </c>
      <c r="D37" s="71" t="s">
        <v>30</v>
      </c>
      <c r="E37" s="71"/>
      <c r="F37" s="71">
        <v>1801</v>
      </c>
      <c r="G37" s="71">
        <v>235</v>
      </c>
      <c r="H37" s="71">
        <v>105</v>
      </c>
      <c r="I37" s="71"/>
      <c r="J37" s="71">
        <v>1798</v>
      </c>
      <c r="K37" s="71"/>
      <c r="L37" s="71">
        <v>343</v>
      </c>
      <c r="M37" s="71">
        <v>190</v>
      </c>
      <c r="N37" s="71">
        <v>110</v>
      </c>
      <c r="O37" s="71">
        <v>19</v>
      </c>
      <c r="P37" s="71">
        <v>24</v>
      </c>
      <c r="Q37" s="126">
        <v>17.374241717218826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0.84119570294255019</v>
      </c>
      <c r="G38" s="131">
        <v>0.10976179355441383</v>
      </c>
      <c r="H38" s="131">
        <v>4.9042503503035961E-2</v>
      </c>
      <c r="I38" s="134"/>
      <c r="J38" s="131">
        <v>0.83979448855674921</v>
      </c>
      <c r="K38" s="134"/>
      <c r="L38" s="131">
        <v>0.16020551144325082</v>
      </c>
      <c r="M38" s="131">
        <v>8.8743577767398413E-2</v>
      </c>
      <c r="N38" s="131">
        <v>5.1377860812704346E-2</v>
      </c>
      <c r="O38" s="131">
        <v>8.874357776739842E-3</v>
      </c>
      <c r="P38" s="131">
        <v>1.1209715086408221E-2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1.1635869565217392</v>
      </c>
      <c r="D39" s="141" t="s">
        <v>30</v>
      </c>
      <c r="E39" s="140"/>
      <c r="F39" s="142">
        <v>1.138432364096081</v>
      </c>
      <c r="G39" s="142">
        <v>1.1032863849765258</v>
      </c>
      <c r="H39" s="142">
        <v>1.1797752808988764</v>
      </c>
      <c r="I39" s="140"/>
      <c r="J39" s="142">
        <v>1.1146931184128952</v>
      </c>
      <c r="K39" s="140"/>
      <c r="L39" s="142">
        <v>1.1136363636363635</v>
      </c>
      <c r="M39" s="142">
        <v>1.1728395061728396</v>
      </c>
      <c r="N39" s="142">
        <v>1.0185185185185186</v>
      </c>
      <c r="O39" s="142">
        <v>1</v>
      </c>
      <c r="P39" s="142">
        <v>1.0434782608695652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2107</v>
      </c>
      <c r="D41" s="102">
        <v>0.98411957029425501</v>
      </c>
      <c r="E41" s="87"/>
      <c r="F41" s="82">
        <v>1772</v>
      </c>
      <c r="G41" s="82">
        <v>230</v>
      </c>
      <c r="H41" s="82">
        <v>105</v>
      </c>
      <c r="I41" s="82"/>
      <c r="J41" s="82">
        <v>1776</v>
      </c>
      <c r="K41" s="82"/>
      <c r="L41" s="82">
        <v>331</v>
      </c>
      <c r="M41" s="82">
        <v>188</v>
      </c>
      <c r="N41" s="82">
        <v>101</v>
      </c>
      <c r="O41" s="82">
        <v>18</v>
      </c>
      <c r="P41" s="82">
        <v>24</v>
      </c>
      <c r="Q41" s="103">
        <v>16.683111954459189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</v>
      </c>
      <c r="D42" s="102">
        <v>1.5880429705744978E-2</v>
      </c>
      <c r="E42" s="87"/>
      <c r="F42" s="82">
        <v>29</v>
      </c>
      <c r="G42" s="82">
        <v>5</v>
      </c>
      <c r="H42" s="82" t="s">
        <v>64</v>
      </c>
      <c r="I42" s="82"/>
      <c r="J42" s="82">
        <v>22</v>
      </c>
      <c r="K42" s="82"/>
      <c r="L42" s="82">
        <v>12</v>
      </c>
      <c r="M42" s="82">
        <v>2</v>
      </c>
      <c r="N42" s="82">
        <v>9</v>
      </c>
      <c r="O42" s="82">
        <v>1</v>
      </c>
      <c r="P42" s="82">
        <v>0</v>
      </c>
      <c r="Q42" s="103">
        <v>59.000000000000014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1189</v>
      </c>
      <c r="D44" s="102">
        <v>0.55534796823914057</v>
      </c>
      <c r="E44" s="87"/>
      <c r="F44" s="82">
        <v>1033</v>
      </c>
      <c r="G44" s="82">
        <v>92</v>
      </c>
      <c r="H44" s="82">
        <v>64</v>
      </c>
      <c r="I44" s="82"/>
      <c r="J44" s="82">
        <v>956</v>
      </c>
      <c r="K44" s="82"/>
      <c r="L44" s="82">
        <v>233</v>
      </c>
      <c r="M44" s="82">
        <v>128</v>
      </c>
      <c r="N44" s="82">
        <v>71</v>
      </c>
      <c r="O44" s="82">
        <v>16</v>
      </c>
      <c r="P44" s="82">
        <v>18</v>
      </c>
      <c r="Q44" s="103">
        <v>20.950461796809428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952</v>
      </c>
      <c r="D45" s="102">
        <v>0.44465203176085943</v>
      </c>
      <c r="E45" s="87"/>
      <c r="F45" s="82">
        <v>768</v>
      </c>
      <c r="G45" s="82">
        <v>143</v>
      </c>
      <c r="H45" s="82">
        <v>41</v>
      </c>
      <c r="I45" s="82"/>
      <c r="J45" s="82">
        <v>842</v>
      </c>
      <c r="K45" s="82"/>
      <c r="L45" s="82">
        <v>110</v>
      </c>
      <c r="M45" s="82">
        <v>62</v>
      </c>
      <c r="N45" s="82">
        <v>39</v>
      </c>
      <c r="O45" s="82">
        <v>3</v>
      </c>
      <c r="P45" s="82">
        <v>6</v>
      </c>
      <c r="Q45" s="103">
        <v>12.900210084033606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534</v>
      </c>
      <c r="D47" s="102">
        <v>0.2494161606725829</v>
      </c>
      <c r="E47" s="87"/>
      <c r="F47" s="82">
        <v>420</v>
      </c>
      <c r="G47" s="82">
        <v>82</v>
      </c>
      <c r="H47" s="82">
        <v>32</v>
      </c>
      <c r="I47" s="82"/>
      <c r="J47" s="82">
        <v>450</v>
      </c>
      <c r="K47" s="82"/>
      <c r="L47" s="82">
        <v>84</v>
      </c>
      <c r="M47" s="82">
        <v>57</v>
      </c>
      <c r="N47" s="82">
        <v>17</v>
      </c>
      <c r="O47" s="82">
        <v>7</v>
      </c>
      <c r="P47" s="82">
        <v>3</v>
      </c>
      <c r="Q47" s="103">
        <v>16.710280373831772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804</v>
      </c>
      <c r="D48" s="102">
        <v>0.37552545539467541</v>
      </c>
      <c r="E48" s="87"/>
      <c r="F48" s="82">
        <v>687</v>
      </c>
      <c r="G48" s="82">
        <v>87</v>
      </c>
      <c r="H48" s="82">
        <v>30</v>
      </c>
      <c r="I48" s="82"/>
      <c r="J48" s="82">
        <v>676</v>
      </c>
      <c r="K48" s="82"/>
      <c r="L48" s="82">
        <v>128</v>
      </c>
      <c r="M48" s="82">
        <v>74</v>
      </c>
      <c r="N48" s="82">
        <v>42</v>
      </c>
      <c r="O48" s="82">
        <v>1</v>
      </c>
      <c r="P48" s="82">
        <v>11</v>
      </c>
      <c r="Q48" s="103">
        <v>14.74378109452736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541</v>
      </c>
      <c r="D49" s="102">
        <v>0.25268566090611866</v>
      </c>
      <c r="E49" s="87"/>
      <c r="F49" s="82">
        <v>468</v>
      </c>
      <c r="G49" s="82">
        <v>43</v>
      </c>
      <c r="H49" s="82">
        <v>30</v>
      </c>
      <c r="I49" s="82"/>
      <c r="J49" s="82">
        <v>452</v>
      </c>
      <c r="K49" s="82"/>
      <c r="L49" s="82">
        <v>89</v>
      </c>
      <c r="M49" s="82">
        <v>40</v>
      </c>
      <c r="N49" s="82">
        <v>37</v>
      </c>
      <c r="O49" s="82">
        <v>4</v>
      </c>
      <c r="P49" s="82">
        <v>8</v>
      </c>
      <c r="Q49" s="103">
        <v>18.601476014760156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262</v>
      </c>
      <c r="D50" s="102">
        <v>0.12237272302662307</v>
      </c>
      <c r="E50" s="87"/>
      <c r="F50" s="82">
        <v>226</v>
      </c>
      <c r="G50" s="82">
        <v>23</v>
      </c>
      <c r="H50" s="82">
        <v>13</v>
      </c>
      <c r="I50" s="82"/>
      <c r="J50" s="82">
        <v>220</v>
      </c>
      <c r="K50" s="82"/>
      <c r="L50" s="82">
        <v>42</v>
      </c>
      <c r="M50" s="82">
        <v>19</v>
      </c>
      <c r="N50" s="82">
        <v>14</v>
      </c>
      <c r="O50" s="82">
        <v>7</v>
      </c>
      <c r="P50" s="82">
        <v>2</v>
      </c>
      <c r="Q50" s="103">
        <v>24.263358778625964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1065</v>
      </c>
      <c r="D52" s="102">
        <v>0.49743110695936477</v>
      </c>
      <c r="E52" s="87"/>
      <c r="F52" s="82">
        <v>841</v>
      </c>
      <c r="G52" s="82">
        <v>141</v>
      </c>
      <c r="H52" s="82">
        <v>83</v>
      </c>
      <c r="I52" s="82"/>
      <c r="J52" s="82">
        <v>916</v>
      </c>
      <c r="K52" s="82"/>
      <c r="L52" s="82">
        <v>149</v>
      </c>
      <c r="M52" s="82">
        <v>98</v>
      </c>
      <c r="N52" s="82">
        <v>33</v>
      </c>
      <c r="O52" s="82">
        <v>7</v>
      </c>
      <c r="P52" s="82">
        <v>11</v>
      </c>
      <c r="Q52" s="103">
        <v>12.338331771321451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788</v>
      </c>
      <c r="D53" s="102">
        <v>0.36805231200373656</v>
      </c>
      <c r="E53" s="87"/>
      <c r="F53" s="82">
        <v>710</v>
      </c>
      <c r="G53" s="82">
        <v>61</v>
      </c>
      <c r="H53" s="82">
        <v>17</v>
      </c>
      <c r="I53" s="82"/>
      <c r="J53" s="82">
        <v>630</v>
      </c>
      <c r="K53" s="82"/>
      <c r="L53" s="82">
        <v>158</v>
      </c>
      <c r="M53" s="82">
        <v>78</v>
      </c>
      <c r="N53" s="82">
        <v>59</v>
      </c>
      <c r="O53" s="82">
        <v>11</v>
      </c>
      <c r="P53" s="82">
        <v>10</v>
      </c>
      <c r="Q53" s="103">
        <v>24.28299492385791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72</v>
      </c>
      <c r="D54" s="102">
        <v>3.3629145259224662E-2</v>
      </c>
      <c r="E54" s="87"/>
      <c r="F54" s="82">
        <v>65</v>
      </c>
      <c r="G54" s="82">
        <v>7</v>
      </c>
      <c r="H54" s="82" t="s">
        <v>64</v>
      </c>
      <c r="I54" s="82"/>
      <c r="J54" s="82">
        <v>60</v>
      </c>
      <c r="K54" s="82"/>
      <c r="L54" s="82">
        <v>12</v>
      </c>
      <c r="M54" s="82">
        <v>7</v>
      </c>
      <c r="N54" s="82">
        <v>5</v>
      </c>
      <c r="O54" s="82" t="s">
        <v>64</v>
      </c>
      <c r="P54" s="82" t="s">
        <v>64</v>
      </c>
      <c r="Q54" s="103">
        <v>19.569444444444439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101</v>
      </c>
      <c r="D55" s="102">
        <v>4.7174217655301262E-2</v>
      </c>
      <c r="E55" s="87"/>
      <c r="F55" s="82">
        <v>81</v>
      </c>
      <c r="G55" s="82">
        <v>20</v>
      </c>
      <c r="H55" s="82" t="s">
        <v>64</v>
      </c>
      <c r="I55" s="82"/>
      <c r="J55" s="82">
        <v>92</v>
      </c>
      <c r="K55" s="82"/>
      <c r="L55" s="82">
        <v>9</v>
      </c>
      <c r="M55" s="82">
        <v>2</v>
      </c>
      <c r="N55" s="82">
        <v>4</v>
      </c>
      <c r="O55" s="82">
        <v>1</v>
      </c>
      <c r="P55" s="82">
        <v>2</v>
      </c>
      <c r="Q55" s="103">
        <v>14.346534653465353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115</v>
      </c>
      <c r="D56" s="154">
        <v>5.3713218122372723E-2</v>
      </c>
      <c r="E56" s="112"/>
      <c r="F56" s="113">
        <v>104</v>
      </c>
      <c r="G56" s="113">
        <v>6</v>
      </c>
      <c r="H56" s="113">
        <v>5</v>
      </c>
      <c r="I56" s="113"/>
      <c r="J56" s="113">
        <v>100</v>
      </c>
      <c r="K56" s="113"/>
      <c r="L56" s="113">
        <v>15</v>
      </c>
      <c r="M56" s="113">
        <v>5</v>
      </c>
      <c r="N56" s="113">
        <v>9</v>
      </c>
      <c r="O56" s="113" t="s">
        <v>64</v>
      </c>
      <c r="P56" s="113">
        <v>1</v>
      </c>
      <c r="Q56" s="114">
        <v>18.043478260869556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2025-07-02T11:40:30Z</dcterms:created>
  <dcterms:modified xsi:type="dcterms:W3CDTF">2025-07-02T11:40:38Z</dcterms:modified>
</cp:coreProperties>
</file>