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87875E4-998C-432D-B672-942B172807D6}" xr6:coauthVersionLast="47" xr6:coauthVersionMax="47" xr10:uidLastSave="{00000000-0000-0000-0000-000000000000}"/>
  <bookViews>
    <workbookView xWindow="-110" yWindow="-110" windowWidth="19420" windowHeight="10300" xr2:uid="{A41EADAE-3212-4F7D-824D-FAC6D4CF53B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<sst xmlns="http://schemas.openxmlformats.org/spreadsheetml/2006/main" count="149" uniqueCount="66">
  <si>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</si>
  <si>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</si>
  <si>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</si>
  <si>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</si>
  <si>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</si>
  <si>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</si>
  <si>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</si>
  <si>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</si>
  <si>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</si>
  <si>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</si>
  <si>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</si>
  <si>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</si>
  <si>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</si>
  <si>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</si>
  <si>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</si>
  <si>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</si>
  <si>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</si>
  <si>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</si>
  <si>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</si>
  <si>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</si>
  <si>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</si>
  <si>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</si>
  <si>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</si>
  <si>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</si>
  <si>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</si>
  <si>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</si>
  <si>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</si>
  <si>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</si>
  <si>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</si>
  <si>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</si>
  <si>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</si>
  <si>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</si>
  <si>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</si>
  <si>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</si>
  <si>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</si>
  <si>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</si>
  <si>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</si>
  <si>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</si>
  <si>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</si>
  <si>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</si>
  <si>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</si>
  <si>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</si>
  <si>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</si>
  <si>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</si>
  <si>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</si>
  <si>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</si>
  <si>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</si>
  <si>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</si>
  <si>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</si>
  <si>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</si>
  <si>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</si>
  <si>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</si>
  <si>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</si>
  <si>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</si>
  <si>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</si>
  <si>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</si>
  <si>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</si>
  <si>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</si>
  <si>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</si>
  <si>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</si>
  <si>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</si>
  <si>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</si>
  <si>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5942 - Auxiliares de vigilante de seguridad y similares no habilitados para ir armados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</si>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</sst>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E55E4FB-B533-43FB-B6B0-CA6CDF1523E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13263</c:v>
              </c:pt>
              <c:pt idx="1">
                <c:v>12943</c:v>
              </c:pt>
              <c:pt idx="2">
                <c:v>12958</c:v>
              </c:pt>
              <c:pt idx="3">
                <c:v>13101</c:v>
              </c:pt>
              <c:pt idx="4">
                <c:v>13147</c:v>
              </c:pt>
              <c:pt idx="5">
                <c:v>12812</c:v>
              </c:pt>
              <c:pt idx="6">
                <c:v>12671</c:v>
              </c:pt>
              <c:pt idx="7">
                <c:v>12814</c:v>
              </c:pt>
              <c:pt idx="8">
                <c:v>12844</c:v>
              </c:pt>
              <c:pt idx="9">
                <c:v>12880</c:v>
              </c:pt>
              <c:pt idx="10">
                <c:v>12708</c:v>
              </c:pt>
              <c:pt idx="11">
                <c:v>12276</c:v>
              </c:pt>
              <c:pt idx="12">
                <c:v>11919</c:v>
              </c:pt>
            </c:numLit>
          </c:val>
          <c:extLst>
            <c:ext xmlns:c16="http://schemas.microsoft.com/office/drawing/2014/chart" uri="{C3380CC4-5D6E-409C-BE32-E72D297353CC}">
              <c16:uniqueId val="{00000000-2058-4F69-8951-E3ADFEC53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834</c:v>
              </c:pt>
              <c:pt idx="1">
                <c:v>996</c:v>
              </c:pt>
              <c:pt idx="2">
                <c:v>492</c:v>
              </c:pt>
              <c:pt idx="3">
                <c:v>554</c:v>
              </c:pt>
              <c:pt idx="4">
                <c:v>611</c:v>
              </c:pt>
              <c:pt idx="5">
                <c:v>516</c:v>
              </c:pt>
              <c:pt idx="6">
                <c:v>515</c:v>
              </c:pt>
              <c:pt idx="7">
                <c:v>430</c:v>
              </c:pt>
              <c:pt idx="8">
                <c:v>405</c:v>
              </c:pt>
              <c:pt idx="9">
                <c:v>526</c:v>
              </c:pt>
              <c:pt idx="10">
                <c:v>451</c:v>
              </c:pt>
              <c:pt idx="11">
                <c:v>709</c:v>
              </c:pt>
              <c:pt idx="12">
                <c:v>933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058-4F69-8951-E3ADFEC53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F-45C6-934C-4CF6F734FA3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AF-45C6-934C-4CF6F734FA3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F-45C6-934C-4CF6F734FA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533</c:v>
              </c:pt>
              <c:pt idx="1">
                <c:v>524</c:v>
              </c:pt>
              <c:pt idx="2">
                <c:v>264</c:v>
              </c:pt>
              <c:pt idx="3">
                <c:v>294</c:v>
              </c:pt>
              <c:pt idx="4">
                <c:v>319</c:v>
              </c:pt>
              <c:pt idx="5">
                <c:v>222</c:v>
              </c:pt>
              <c:pt idx="6">
                <c:v>247</c:v>
              </c:pt>
              <c:pt idx="7">
                <c:v>207</c:v>
              </c:pt>
              <c:pt idx="8">
                <c:v>208</c:v>
              </c:pt>
              <c:pt idx="9">
                <c:v>275</c:v>
              </c:pt>
              <c:pt idx="10">
                <c:v>250</c:v>
              </c:pt>
              <c:pt idx="11">
                <c:v>334</c:v>
              </c:pt>
              <c:pt idx="12">
                <c:v>519</c:v>
              </c:pt>
            </c:numLit>
          </c:val>
          <c:extLst>
            <c:ext xmlns:c16="http://schemas.microsoft.com/office/drawing/2014/chart" uri="{C3380CC4-5D6E-409C-BE32-E72D297353CC}">
              <c16:uniqueId val="{00000003-1AAF-45C6-934C-4CF6F734FA3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AF-45C6-934C-4CF6F734FA3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AF-45C6-934C-4CF6F734FA3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AF-45C6-934C-4CF6F734FA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301</c:v>
              </c:pt>
              <c:pt idx="1">
                <c:v>472</c:v>
              </c:pt>
              <c:pt idx="2">
                <c:v>228</c:v>
              </c:pt>
              <c:pt idx="3">
                <c:v>260</c:v>
              </c:pt>
              <c:pt idx="4">
                <c:v>292</c:v>
              </c:pt>
              <c:pt idx="5">
                <c:v>294</c:v>
              </c:pt>
              <c:pt idx="6">
                <c:v>268</c:v>
              </c:pt>
              <c:pt idx="7">
                <c:v>223</c:v>
              </c:pt>
              <c:pt idx="8">
                <c:v>197</c:v>
              </c:pt>
              <c:pt idx="9">
                <c:v>251</c:v>
              </c:pt>
              <c:pt idx="10">
                <c:v>201</c:v>
              </c:pt>
              <c:pt idx="11">
                <c:v>375</c:v>
              </c:pt>
              <c:pt idx="12">
                <c:v>414</c:v>
              </c:pt>
            </c:numLit>
          </c:val>
          <c:extLst>
            <c:ext xmlns:c16="http://schemas.microsoft.com/office/drawing/2014/chart" uri="{C3380CC4-5D6E-409C-BE32-E72D297353CC}">
              <c16:uniqueId val="{00000007-1AAF-45C6-934C-4CF6F734F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2A-46F3-B6A4-88205A730D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21159</c:v>
              </c:pt>
              <c:pt idx="1">
                <c:v>17977</c:v>
              </c:pt>
              <c:pt idx="2">
                <c:v>15024</c:v>
              </c:pt>
              <c:pt idx="3">
                <c:v>13882</c:v>
              </c:pt>
              <c:pt idx="4">
                <c:v>12671</c:v>
              </c:pt>
              <c:pt idx="5">
                <c:v>11919</c:v>
              </c:pt>
            </c:numLit>
          </c:val>
          <c:extLst>
            <c:ext xmlns:c16="http://schemas.microsoft.com/office/drawing/2014/chart" uri="{C3380CC4-5D6E-409C-BE32-E72D297353CC}">
              <c16:uniqueId val="{00000001-E72A-46F3-B6A4-88205A730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2A-46F3-B6A4-88205A730D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12093</c:v>
              </c:pt>
              <c:pt idx="1">
                <c:v>9889</c:v>
              </c:pt>
              <c:pt idx="2">
                <c:v>7952</c:v>
              </c:pt>
              <c:pt idx="3">
                <c:v>7549</c:v>
              </c:pt>
              <c:pt idx="4">
                <c:v>6836</c:v>
              </c:pt>
              <c:pt idx="5">
                <c:v>6426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72A-46F3-B6A4-88205A730DE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2A-46F3-B6A4-88205A730D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9066</c:v>
              </c:pt>
              <c:pt idx="1">
                <c:v>8088</c:v>
              </c:pt>
              <c:pt idx="2">
                <c:v>7072</c:v>
              </c:pt>
              <c:pt idx="3">
                <c:v>6333</c:v>
              </c:pt>
              <c:pt idx="4">
                <c:v>5835</c:v>
              </c:pt>
              <c:pt idx="5">
                <c:v>5493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72A-46F3-B6A4-88205A730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53-4FF4-955C-03824E0B7CA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53-4FF4-955C-03824E0B7C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332</c:v>
              </c:pt>
              <c:pt idx="1">
                <c:v>409</c:v>
              </c:pt>
              <c:pt idx="2">
                <c:v>1629</c:v>
              </c:pt>
              <c:pt idx="3">
                <c:v>1557</c:v>
              </c:pt>
              <c:pt idx="4">
                <c:v>1767</c:v>
              </c:pt>
              <c:pt idx="5">
                <c:v>1793</c:v>
              </c:pt>
            </c:numLit>
          </c:val>
          <c:extLst>
            <c:ext xmlns:c16="http://schemas.microsoft.com/office/drawing/2014/chart" uri="{C3380CC4-5D6E-409C-BE32-E72D297353CC}">
              <c16:uniqueId val="{00000002-1C53-4FF4-955C-03824E0B7CA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53-4FF4-955C-03824E0B7CA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53-4FF4-955C-03824E0B7C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1881</c:v>
              </c:pt>
              <c:pt idx="1">
                <c:v>1953</c:v>
              </c:pt>
              <c:pt idx="2">
                <c:v>1983</c:v>
              </c:pt>
              <c:pt idx="3">
                <c:v>1655</c:v>
              </c:pt>
              <c:pt idx="4">
                <c:v>1281</c:v>
              </c:pt>
              <c:pt idx="5">
                <c:v>1661</c:v>
              </c:pt>
            </c:numLit>
          </c:val>
          <c:extLst>
            <c:ext xmlns:c16="http://schemas.microsoft.com/office/drawing/2014/chart" uri="{C3380CC4-5D6E-409C-BE32-E72D297353CC}">
              <c16:uniqueId val="{00000005-1C53-4FF4-955C-03824E0B7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1C-42C4-A342-E2B9D1B5DA2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1C-42C4-A342-E2B9D1B5DA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13263</c:v>
              </c:pt>
              <c:pt idx="1">
                <c:v>12943</c:v>
              </c:pt>
              <c:pt idx="2">
                <c:v>12958</c:v>
              </c:pt>
              <c:pt idx="3">
                <c:v>13101</c:v>
              </c:pt>
              <c:pt idx="4">
                <c:v>13147</c:v>
              </c:pt>
              <c:pt idx="5">
                <c:v>12812</c:v>
              </c:pt>
              <c:pt idx="6">
                <c:v>12671</c:v>
              </c:pt>
              <c:pt idx="7">
                <c:v>12814</c:v>
              </c:pt>
              <c:pt idx="8">
                <c:v>12844</c:v>
              </c:pt>
              <c:pt idx="9">
                <c:v>12880</c:v>
              </c:pt>
              <c:pt idx="10">
                <c:v>12708</c:v>
              </c:pt>
              <c:pt idx="11">
                <c:v>12276</c:v>
              </c:pt>
              <c:pt idx="12">
                <c:v>11919</c:v>
              </c:pt>
            </c:numLit>
          </c:val>
          <c:extLst>
            <c:ext xmlns:c16="http://schemas.microsoft.com/office/drawing/2014/chart" uri="{C3380CC4-5D6E-409C-BE32-E72D297353CC}">
              <c16:uniqueId val="{00000002-E81C-42C4-A342-E2B9D1B5D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1C-42C4-A342-E2B9D1B5DA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1C-42C4-A342-E2B9D1B5DA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7148</c:v>
              </c:pt>
              <c:pt idx="1">
                <c:v>6925</c:v>
              </c:pt>
              <c:pt idx="2">
                <c:v>6861</c:v>
              </c:pt>
              <c:pt idx="3">
                <c:v>6952</c:v>
              </c:pt>
              <c:pt idx="4">
                <c:v>7016</c:v>
              </c:pt>
              <c:pt idx="5">
                <c:v>6923</c:v>
              </c:pt>
              <c:pt idx="6">
                <c:v>6836</c:v>
              </c:pt>
              <c:pt idx="7">
                <c:v>6925</c:v>
              </c:pt>
              <c:pt idx="8">
                <c:v>6992</c:v>
              </c:pt>
              <c:pt idx="9">
                <c:v>7010</c:v>
              </c:pt>
              <c:pt idx="10">
                <c:v>6926</c:v>
              </c:pt>
              <c:pt idx="11">
                <c:v>6657</c:v>
              </c:pt>
              <c:pt idx="12">
                <c:v>6426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81C-42C4-A342-E2B9D1B5DA2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1C-42C4-A342-E2B9D1B5DA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1C-42C4-A342-E2B9D1B5DA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6115</c:v>
              </c:pt>
              <c:pt idx="1">
                <c:v>6018</c:v>
              </c:pt>
              <c:pt idx="2">
                <c:v>6097</c:v>
              </c:pt>
              <c:pt idx="3">
                <c:v>6149</c:v>
              </c:pt>
              <c:pt idx="4">
                <c:v>6131</c:v>
              </c:pt>
              <c:pt idx="5">
                <c:v>5889</c:v>
              </c:pt>
              <c:pt idx="6">
                <c:v>5835</c:v>
              </c:pt>
              <c:pt idx="7">
                <c:v>5889</c:v>
              </c:pt>
              <c:pt idx="8">
                <c:v>5852</c:v>
              </c:pt>
              <c:pt idx="9">
                <c:v>5870</c:v>
              </c:pt>
              <c:pt idx="10">
                <c:v>5782</c:v>
              </c:pt>
              <c:pt idx="11">
                <c:v>5619</c:v>
              </c:pt>
              <c:pt idx="12">
                <c:v>5493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81C-42C4-A342-E2B9D1B5D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D4D46C-146F-4005-95A2-FA0D3DD8E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04DEDE-BD5B-44BD-AEC5-28C6644A3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E5A61E9-8E24-44F7-97B5-8DE14763C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8FB8BDF-17EC-4341-96DC-4AAC65BC3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58A4730-2498-4B4C-89D5-EB283D7B5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9E224EC-482D-4042-97B2-CAC2FD200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EE38FD6-CCE1-48FF-9EFC-5F0B6E323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13263</v>
          </cell>
          <cell r="D55">
            <v>7148</v>
          </cell>
          <cell r="E55">
            <v>6115</v>
          </cell>
        </row>
        <row r="56">
          <cell r="B56" t="str">
            <v>Julio</v>
          </cell>
          <cell r="C56">
            <v>12943</v>
          </cell>
          <cell r="D56">
            <v>6925</v>
          </cell>
          <cell r="E56">
            <v>6018</v>
          </cell>
        </row>
        <row r="57">
          <cell r="B57" t="str">
            <v>Agosto</v>
          </cell>
          <cell r="C57">
            <v>12958</v>
          </cell>
          <cell r="D57">
            <v>6861</v>
          </cell>
          <cell r="E57">
            <v>6097</v>
          </cell>
        </row>
        <row r="58">
          <cell r="B58" t="str">
            <v>Septiembre</v>
          </cell>
          <cell r="C58">
            <v>13101</v>
          </cell>
          <cell r="D58">
            <v>6952</v>
          </cell>
          <cell r="E58">
            <v>6149</v>
          </cell>
        </row>
        <row r="59">
          <cell r="B59" t="str">
            <v>Octubre</v>
          </cell>
          <cell r="C59">
            <v>13147</v>
          </cell>
          <cell r="D59">
            <v>7016</v>
          </cell>
          <cell r="E59">
            <v>6131</v>
          </cell>
        </row>
        <row r="60">
          <cell r="B60" t="str">
            <v>Noviembre</v>
          </cell>
          <cell r="C60">
            <v>12812</v>
          </cell>
          <cell r="D60">
            <v>6923</v>
          </cell>
          <cell r="E60">
            <v>5889</v>
          </cell>
        </row>
        <row r="61">
          <cell r="B61" t="str">
            <v>Diciembre</v>
          </cell>
          <cell r="C61">
            <v>12671</v>
          </cell>
          <cell r="D61">
            <v>6836</v>
          </cell>
          <cell r="E61">
            <v>5835</v>
          </cell>
        </row>
        <row r="62">
          <cell r="A62" t="str">
            <v>2025</v>
          </cell>
          <cell r="B62" t="str">
            <v>Enero</v>
          </cell>
          <cell r="C62">
            <v>12814</v>
          </cell>
          <cell r="D62">
            <v>6925</v>
          </cell>
          <cell r="E62">
            <v>5889</v>
          </cell>
        </row>
        <row r="63">
          <cell r="B63" t="str">
            <v>Febrero</v>
          </cell>
          <cell r="C63">
            <v>12844</v>
          </cell>
          <cell r="D63">
            <v>6992</v>
          </cell>
          <cell r="E63">
            <v>5852</v>
          </cell>
        </row>
        <row r="64">
          <cell r="B64" t="str">
            <v>Marzo</v>
          </cell>
          <cell r="C64">
            <v>12880</v>
          </cell>
          <cell r="D64">
            <v>7010</v>
          </cell>
          <cell r="E64">
            <v>5870</v>
          </cell>
        </row>
        <row r="65">
          <cell r="B65" t="str">
            <v>Abril</v>
          </cell>
          <cell r="C65">
            <v>12708</v>
          </cell>
          <cell r="D65">
            <v>6926</v>
          </cell>
          <cell r="E65">
            <v>5782</v>
          </cell>
        </row>
        <row r="66">
          <cell r="B66" t="str">
            <v>Mayo</v>
          </cell>
          <cell r="C66">
            <v>12276</v>
          </cell>
          <cell r="D66">
            <v>6657</v>
          </cell>
          <cell r="E66">
            <v>5619</v>
          </cell>
        </row>
        <row r="67">
          <cell r="B67" t="str">
            <v>Junio</v>
          </cell>
          <cell r="C67">
            <v>11919</v>
          </cell>
          <cell r="D67">
            <v>6426</v>
          </cell>
          <cell r="E67">
            <v>5493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21159</v>
          </cell>
          <cell r="D72">
            <v>12093</v>
          </cell>
          <cell r="E72">
            <v>9066</v>
          </cell>
        </row>
        <row r="73">
          <cell r="A73" t="str">
            <v>2021</v>
          </cell>
          <cell r="B73" t="str">
            <v>Diciembre</v>
          </cell>
          <cell r="C73">
            <v>17977</v>
          </cell>
          <cell r="D73">
            <v>9889</v>
          </cell>
          <cell r="E73">
            <v>8088</v>
          </cell>
        </row>
        <row r="74">
          <cell r="A74" t="str">
            <v>2022</v>
          </cell>
          <cell r="B74" t="str">
            <v>Diciembre</v>
          </cell>
          <cell r="C74">
            <v>15024</v>
          </cell>
          <cell r="D74">
            <v>7952</v>
          </cell>
          <cell r="E74">
            <v>7072</v>
          </cell>
        </row>
        <row r="75">
          <cell r="A75" t="str">
            <v>2023</v>
          </cell>
          <cell r="B75" t="str">
            <v>Diciembre</v>
          </cell>
          <cell r="C75">
            <v>13882</v>
          </cell>
          <cell r="D75">
            <v>7549</v>
          </cell>
          <cell r="E75">
            <v>6333</v>
          </cell>
        </row>
        <row r="76">
          <cell r="A76" t="str">
            <v>2024</v>
          </cell>
          <cell r="B76" t="str">
            <v>Diciembre</v>
          </cell>
          <cell r="C76">
            <v>12671</v>
          </cell>
          <cell r="D76">
            <v>6836</v>
          </cell>
          <cell r="E76">
            <v>5835</v>
          </cell>
        </row>
        <row r="77">
          <cell r="A77" t="str">
            <v>2025</v>
          </cell>
          <cell r="B77" t="str">
            <v>Junio</v>
          </cell>
          <cell r="C77">
            <v>11919</v>
          </cell>
          <cell r="D77">
            <v>6426</v>
          </cell>
          <cell r="E77">
            <v>5493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834</v>
          </cell>
          <cell r="E62">
            <v>533</v>
          </cell>
          <cell r="F62">
            <v>301</v>
          </cell>
        </row>
        <row r="63">
          <cell r="B63" t="str">
            <v>Julio</v>
          </cell>
          <cell r="D63">
            <v>996</v>
          </cell>
          <cell r="E63">
            <v>524</v>
          </cell>
          <cell r="F63">
            <v>472</v>
          </cell>
        </row>
        <row r="64">
          <cell r="B64" t="str">
            <v>Agosto</v>
          </cell>
          <cell r="D64">
            <v>492</v>
          </cell>
          <cell r="E64">
            <v>264</v>
          </cell>
          <cell r="F64">
            <v>228</v>
          </cell>
        </row>
        <row r="65">
          <cell r="B65" t="str">
            <v>Septiembre</v>
          </cell>
          <cell r="D65">
            <v>554</v>
          </cell>
          <cell r="E65">
            <v>294</v>
          </cell>
          <cell r="F65">
            <v>260</v>
          </cell>
        </row>
        <row r="66">
          <cell r="B66" t="str">
            <v>Octubre</v>
          </cell>
          <cell r="D66">
            <v>611</v>
          </cell>
          <cell r="E66">
            <v>319</v>
          </cell>
          <cell r="F66">
            <v>292</v>
          </cell>
        </row>
        <row r="67">
          <cell r="B67" t="str">
            <v>Noviembre</v>
          </cell>
          <cell r="D67">
            <v>516</v>
          </cell>
          <cell r="E67">
            <v>222</v>
          </cell>
          <cell r="F67">
            <v>294</v>
          </cell>
        </row>
        <row r="68">
          <cell r="B68" t="str">
            <v>Diciembre</v>
          </cell>
          <cell r="D68">
            <v>515</v>
          </cell>
          <cell r="E68">
            <v>247</v>
          </cell>
          <cell r="F68">
            <v>268</v>
          </cell>
        </row>
        <row r="69">
          <cell r="A69" t="str">
            <v>2025</v>
          </cell>
          <cell r="B69" t="str">
            <v>Enero</v>
          </cell>
          <cell r="D69">
            <v>430</v>
          </cell>
          <cell r="E69">
            <v>207</v>
          </cell>
          <cell r="F69">
            <v>223</v>
          </cell>
        </row>
        <row r="70">
          <cell r="B70" t="str">
            <v>Febrero</v>
          </cell>
          <cell r="D70">
            <v>405</v>
          </cell>
          <cell r="E70">
            <v>208</v>
          </cell>
          <cell r="F70">
            <v>197</v>
          </cell>
        </row>
        <row r="71">
          <cell r="B71" t="str">
            <v>Marzo</v>
          </cell>
          <cell r="D71">
            <v>526</v>
          </cell>
          <cell r="E71">
            <v>275</v>
          </cell>
          <cell r="F71">
            <v>251</v>
          </cell>
        </row>
        <row r="72">
          <cell r="B72" t="str">
            <v>Abril</v>
          </cell>
          <cell r="D72">
            <v>451</v>
          </cell>
          <cell r="E72">
            <v>250</v>
          </cell>
          <cell r="F72">
            <v>201</v>
          </cell>
        </row>
        <row r="73">
          <cell r="B73" t="str">
            <v>Mayo</v>
          </cell>
          <cell r="D73">
            <v>709</v>
          </cell>
          <cell r="E73">
            <v>334</v>
          </cell>
          <cell r="F73">
            <v>375</v>
          </cell>
        </row>
        <row r="74">
          <cell r="B74" t="str">
            <v>Junio</v>
          </cell>
          <cell r="D74">
            <v>933</v>
          </cell>
          <cell r="E74">
            <v>519</v>
          </cell>
          <cell r="F74">
            <v>414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332</v>
          </cell>
          <cell r="D116">
            <v>1881</v>
          </cell>
        </row>
        <row r="117">
          <cell r="A117" t="str">
            <v>2021</v>
          </cell>
          <cell r="C117">
            <v>409</v>
          </cell>
          <cell r="D117">
            <v>1953</v>
          </cell>
        </row>
        <row r="118">
          <cell r="A118" t="str">
            <v>2022</v>
          </cell>
          <cell r="C118">
            <v>1629</v>
          </cell>
          <cell r="D118">
            <v>1983</v>
          </cell>
        </row>
        <row r="119">
          <cell r="A119" t="str">
            <v>2023</v>
          </cell>
          <cell r="C119">
            <v>1557</v>
          </cell>
          <cell r="D119">
            <v>1655</v>
          </cell>
        </row>
        <row r="120">
          <cell r="A120" t="str">
            <v>2024</v>
          </cell>
          <cell r="C120">
            <v>1767</v>
          </cell>
          <cell r="D120">
            <v>1281</v>
          </cell>
        </row>
        <row r="121">
          <cell r="A121" t="str">
            <v>2025</v>
          </cell>
          <cell r="C121">
            <v>1793</v>
          </cell>
          <cell r="D121">
            <v>1661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C094D-93C3-4347-82E5-426263660F2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933</v>
      </c>
      <c r="D12" s="71" t="s">
        <v>30</v>
      </c>
      <c r="E12" s="71"/>
      <c r="F12" s="71">
        <v>496</v>
      </c>
      <c r="G12" s="71">
        <v>317</v>
      </c>
      <c r="H12" s="71">
        <v>120</v>
      </c>
      <c r="I12" s="71"/>
      <c r="J12" s="71">
        <v>519</v>
      </c>
      <c r="K12" s="71"/>
      <c r="L12" s="71">
        <v>414</v>
      </c>
      <c r="M12" s="71">
        <v>271</v>
      </c>
      <c r="N12" s="71">
        <v>91</v>
      </c>
      <c r="O12" s="71">
        <v>13</v>
      </c>
      <c r="P12" s="71">
        <v>39</v>
      </c>
      <c r="Q12" s="72">
        <v>24.253747323340487</v>
      </c>
      <c r="S12" s="73" t="s">
        <v>22</v>
      </c>
      <c r="T12" s="74"/>
      <c r="U12" s="71">
        <v>18110.999999999985</v>
      </c>
      <c r="V12" s="71" t="s">
        <v>30</v>
      </c>
      <c r="W12" s="71"/>
      <c r="X12" s="75">
        <v>-1.4474615007890894</v>
      </c>
      <c r="Y12" s="75">
        <v>-6.8795310812895831</v>
      </c>
      <c r="Z12" s="71"/>
      <c r="AA12" s="71">
        <v>11918.999999999996</v>
      </c>
      <c r="AB12" s="71" t="s">
        <v>30</v>
      </c>
      <c r="AC12" s="71"/>
      <c r="AD12" s="75">
        <v>-2.908113391984346</v>
      </c>
      <c r="AE12" s="76">
        <v>-10.13345396969013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0.53161843515541263</v>
      </c>
      <c r="G13" s="77">
        <v>0.33976420150053588</v>
      </c>
      <c r="H13" s="77">
        <v>0.12861736334405144</v>
      </c>
      <c r="I13" s="77"/>
      <c r="J13" s="77">
        <v>0.5562700964630225</v>
      </c>
      <c r="K13" s="77"/>
      <c r="L13" s="77">
        <v>0.4437299035369775</v>
      </c>
      <c r="M13" s="77">
        <v>0.29046087888531619</v>
      </c>
      <c r="N13" s="77">
        <v>9.7534833869239015E-2</v>
      </c>
      <c r="O13" s="77">
        <v>1.3933547695605574E-2</v>
      </c>
      <c r="P13" s="77">
        <v>4.1800643086816719E-2</v>
      </c>
      <c r="Q13" s="80" t="s">
        <v>30</v>
      </c>
      <c r="S13" s="81" t="s">
        <v>31</v>
      </c>
      <c r="T13" s="74"/>
      <c r="U13" s="82">
        <v>543.99999999999989</v>
      </c>
      <c r="V13" s="83">
        <v>3.0036994091988314E-2</v>
      </c>
      <c r="W13" s="84"/>
      <c r="X13" s="85">
        <v>-3.2028469750890078</v>
      </c>
      <c r="Y13" s="85">
        <v>-11.544715447154523</v>
      </c>
      <c r="Z13" s="86"/>
      <c r="AA13" s="82">
        <v>405.99999999999977</v>
      </c>
      <c r="AB13" s="83">
        <v>3.4063260340632597E-2</v>
      </c>
      <c r="AC13" s="87"/>
      <c r="AD13" s="85">
        <v>-1.6949152542373433</v>
      </c>
      <c r="AE13" s="88">
        <v>-9.7777777777777928</v>
      </c>
    </row>
    <row r="14" spans="1:31" ht="15" customHeight="1">
      <c r="A14" s="89" t="s">
        <v>32</v>
      </c>
      <c r="B14" s="90"/>
      <c r="C14" s="91">
        <v>1.0687285223367697</v>
      </c>
      <c r="D14" s="92" t="s">
        <v>30</v>
      </c>
      <c r="E14" s="91"/>
      <c r="F14" s="93">
        <v>1.0398322851153039</v>
      </c>
      <c r="G14" s="93">
        <v>1.0566666666666666</v>
      </c>
      <c r="H14" s="93">
        <v>1.0434782608695652</v>
      </c>
      <c r="I14" s="91"/>
      <c r="J14" s="93">
        <v>1.0463709677419355</v>
      </c>
      <c r="K14" s="91"/>
      <c r="L14" s="93">
        <v>1.0753246753246752</v>
      </c>
      <c r="M14" s="93">
        <v>1.1016260162601625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17566.999999999993</v>
      </c>
      <c r="V14" s="83">
        <v>0.9699630059080121</v>
      </c>
      <c r="W14" s="87"/>
      <c r="X14" s="85">
        <v>-1.3920853213584667</v>
      </c>
      <c r="Y14" s="85">
        <v>-6.727195497504515</v>
      </c>
      <c r="Z14" s="87"/>
      <c r="AA14" s="82">
        <v>11512.999999999996</v>
      </c>
      <c r="AB14" s="83">
        <v>0.96593673965936744</v>
      </c>
      <c r="AC14" s="87"/>
      <c r="AD14" s="85">
        <v>-2.9503498271938118</v>
      </c>
      <c r="AE14" s="88">
        <v>-10.145945524077163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626</v>
      </c>
      <c r="D16" s="102">
        <v>0.67095391211146838</v>
      </c>
      <c r="E16" s="87"/>
      <c r="F16" s="82">
        <v>299</v>
      </c>
      <c r="G16" s="82">
        <v>243</v>
      </c>
      <c r="H16" s="82">
        <v>84</v>
      </c>
      <c r="I16" s="82"/>
      <c r="J16" s="82">
        <v>347</v>
      </c>
      <c r="K16" s="82"/>
      <c r="L16" s="82">
        <v>279</v>
      </c>
      <c r="M16" s="82">
        <v>196</v>
      </c>
      <c r="N16" s="82">
        <v>46</v>
      </c>
      <c r="O16" s="82">
        <v>12</v>
      </c>
      <c r="P16" s="82">
        <v>25</v>
      </c>
      <c r="Q16" s="103">
        <v>23.754385964912274</v>
      </c>
      <c r="S16" s="81" t="s">
        <v>37</v>
      </c>
      <c r="T16" s="104"/>
      <c r="U16" s="82">
        <v>4163</v>
      </c>
      <c r="V16" s="83">
        <v>0.22986030589144738</v>
      </c>
      <c r="W16" s="87"/>
      <c r="X16" s="85">
        <v>0.65280464216632217</v>
      </c>
      <c r="Y16" s="85">
        <v>-8.6460390607856414</v>
      </c>
      <c r="Z16" s="105"/>
      <c r="AA16" s="82">
        <v>2288.9999999999995</v>
      </c>
      <c r="AB16" s="83">
        <v>0.19204631261011831</v>
      </c>
      <c r="AC16" s="87"/>
      <c r="AD16" s="85">
        <v>-6.265356265356302</v>
      </c>
      <c r="AE16" s="88">
        <v>-12.633587786259545</v>
      </c>
    </row>
    <row r="17" spans="1:31" ht="15" customHeight="1">
      <c r="A17" s="101" t="s">
        <v>38</v>
      </c>
      <c r="B17" s="21"/>
      <c r="C17" s="82">
        <v>307</v>
      </c>
      <c r="D17" s="102">
        <v>0.32904608788853162</v>
      </c>
      <c r="E17" s="87"/>
      <c r="F17" s="82">
        <v>197</v>
      </c>
      <c r="G17" s="82">
        <v>74</v>
      </c>
      <c r="H17" s="82">
        <v>36</v>
      </c>
      <c r="I17" s="82"/>
      <c r="J17" s="82">
        <v>172</v>
      </c>
      <c r="K17" s="82"/>
      <c r="L17" s="82">
        <v>135</v>
      </c>
      <c r="M17" s="82">
        <v>75</v>
      </c>
      <c r="N17" s="82">
        <v>45</v>
      </c>
      <c r="O17" s="82">
        <v>1</v>
      </c>
      <c r="P17" s="82">
        <v>14</v>
      </c>
      <c r="Q17" s="103">
        <v>25.273615635179155</v>
      </c>
      <c r="S17" s="81" t="s">
        <v>39</v>
      </c>
      <c r="T17" s="97"/>
      <c r="U17" s="82">
        <v>2491.9999999999995</v>
      </c>
      <c r="V17" s="83">
        <v>0.13759593617138763</v>
      </c>
      <c r="W17" s="87"/>
      <c r="X17" s="85">
        <v>-0.83565459610027881</v>
      </c>
      <c r="Y17" s="85">
        <v>-5.7844990548204329</v>
      </c>
      <c r="Z17" s="87"/>
      <c r="AA17" s="82">
        <v>1557.0000000000011</v>
      </c>
      <c r="AB17" s="83">
        <v>0.13063176440976607</v>
      </c>
      <c r="AC17" s="87"/>
      <c r="AD17" s="85">
        <v>2.031454783748436</v>
      </c>
      <c r="AE17" s="88">
        <v>-5.4070473876062755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2831.9999999999991</v>
      </c>
      <c r="V18" s="83">
        <v>0.1563690574788803</v>
      </c>
      <c r="W18" s="87"/>
      <c r="X18" s="85">
        <v>-3.5422343324250991</v>
      </c>
      <c r="Y18" s="85">
        <v>-2.006920415224914</v>
      </c>
      <c r="Z18" s="87"/>
      <c r="AA18" s="82">
        <v>1832.0000000000005</v>
      </c>
      <c r="AB18" s="83">
        <v>0.15370416981290386</v>
      </c>
      <c r="AC18" s="87"/>
      <c r="AD18" s="85">
        <v>-2.8116710875331323</v>
      </c>
      <c r="AE18" s="88">
        <v>-5.3229974160206712</v>
      </c>
    </row>
    <row r="19" spans="1:31" ht="15" customHeight="1">
      <c r="A19" s="101" t="s">
        <v>42</v>
      </c>
      <c r="B19" s="21"/>
      <c r="C19" s="106">
        <v>760</v>
      </c>
      <c r="D19" s="102">
        <v>0.81457663451232587</v>
      </c>
      <c r="E19" s="87"/>
      <c r="F19" s="82">
        <v>402</v>
      </c>
      <c r="G19" s="82">
        <v>260</v>
      </c>
      <c r="H19" s="82">
        <v>98</v>
      </c>
      <c r="I19" s="82"/>
      <c r="J19" s="82">
        <v>98</v>
      </c>
      <c r="K19" s="82"/>
      <c r="L19" s="82">
        <v>340</v>
      </c>
      <c r="M19" s="82">
        <v>226</v>
      </c>
      <c r="N19" s="82">
        <v>74</v>
      </c>
      <c r="O19" s="82">
        <v>12</v>
      </c>
      <c r="P19" s="82">
        <v>28</v>
      </c>
      <c r="Q19" s="103">
        <v>24.055190538764766</v>
      </c>
      <c r="S19" s="81" t="s">
        <v>43</v>
      </c>
      <c r="T19" s="97"/>
      <c r="U19" s="82">
        <v>8624.0000000000018</v>
      </c>
      <c r="V19" s="83">
        <v>0.47617470045828553</v>
      </c>
      <c r="W19" s="87"/>
      <c r="X19" s="85">
        <v>-1.9108280254776864</v>
      </c>
      <c r="Y19" s="85">
        <v>-7.8337073848455328</v>
      </c>
      <c r="Z19" s="87"/>
      <c r="AA19" s="82">
        <v>6241</v>
      </c>
      <c r="AB19" s="83">
        <v>0.52361775316721215</v>
      </c>
      <c r="AC19" s="87"/>
      <c r="AD19" s="85">
        <v>-2.8335668690643416</v>
      </c>
      <c r="AE19" s="88">
        <v>-11.625601812517711</v>
      </c>
    </row>
    <row r="20" spans="1:31" ht="15" customHeight="1">
      <c r="A20" s="101" t="s">
        <v>44</v>
      </c>
      <c r="B20" s="21"/>
      <c r="C20" s="106">
        <v>173</v>
      </c>
      <c r="D20" s="102">
        <v>0.18542336548767416</v>
      </c>
      <c r="E20" s="87"/>
      <c r="F20" s="82">
        <v>94</v>
      </c>
      <c r="G20" s="82">
        <v>57</v>
      </c>
      <c r="H20" s="82">
        <v>22</v>
      </c>
      <c r="I20" s="82"/>
      <c r="J20" s="82">
        <v>22</v>
      </c>
      <c r="K20" s="82"/>
      <c r="L20" s="82">
        <v>74</v>
      </c>
      <c r="M20" s="82">
        <v>45</v>
      </c>
      <c r="N20" s="82">
        <v>17</v>
      </c>
      <c r="O20" s="82">
        <v>1</v>
      </c>
      <c r="P20" s="82">
        <v>11</v>
      </c>
      <c r="Q20" s="103">
        <v>25.127167630057791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9327.0000000000018</v>
      </c>
      <c r="V21" s="83">
        <v>0.5149908895146601</v>
      </c>
      <c r="W21" s="87"/>
      <c r="X21" s="85">
        <v>-3.4971546818416779</v>
      </c>
      <c r="Y21" s="85">
        <v>-8.1264775413711412</v>
      </c>
      <c r="Z21" s="86"/>
      <c r="AA21" s="82">
        <v>6426</v>
      </c>
      <c r="AB21" s="83">
        <v>0.53913918952932305</v>
      </c>
      <c r="AC21" s="87"/>
      <c r="AD21" s="85">
        <v>-3.4700315457413646</v>
      </c>
      <c r="AE21" s="88">
        <v>-10.100727476217159</v>
      </c>
    </row>
    <row r="22" spans="1:31" ht="15" customHeight="1">
      <c r="A22" s="101" t="s">
        <v>46</v>
      </c>
      <c r="B22" s="21"/>
      <c r="C22" s="106">
        <v>316</v>
      </c>
      <c r="D22" s="102">
        <v>0.3386923901393355</v>
      </c>
      <c r="E22" s="87"/>
      <c r="F22" s="82">
        <v>115</v>
      </c>
      <c r="G22" s="82">
        <v>137</v>
      </c>
      <c r="H22" s="82">
        <v>64</v>
      </c>
      <c r="I22" s="82"/>
      <c r="J22" s="82">
        <v>64</v>
      </c>
      <c r="K22" s="82"/>
      <c r="L22" s="82">
        <v>133</v>
      </c>
      <c r="M22" s="82">
        <v>110</v>
      </c>
      <c r="N22" s="82">
        <v>13</v>
      </c>
      <c r="O22" s="82">
        <v>2</v>
      </c>
      <c r="P22" s="82">
        <v>8</v>
      </c>
      <c r="Q22" s="103">
        <v>13.047318611987386</v>
      </c>
      <c r="S22" s="81" t="s">
        <v>38</v>
      </c>
      <c r="T22" s="21"/>
      <c r="U22" s="82">
        <v>8783.9999999999982</v>
      </c>
      <c r="V22" s="83">
        <v>0.48500911048534068</v>
      </c>
      <c r="W22" s="87"/>
      <c r="X22" s="85">
        <v>0.82644628099173578</v>
      </c>
      <c r="Y22" s="85">
        <v>-5.5179090029041635</v>
      </c>
      <c r="Z22" s="87"/>
      <c r="AA22" s="82">
        <v>5493.0000000000018</v>
      </c>
      <c r="AB22" s="83">
        <v>0.46086081047067734</v>
      </c>
      <c r="AC22" s="87"/>
      <c r="AD22" s="85">
        <v>-2.2423918846769721</v>
      </c>
      <c r="AE22" s="88">
        <v>-10.171708912510177</v>
      </c>
    </row>
    <row r="23" spans="1:31" ht="15" customHeight="1">
      <c r="A23" s="101" t="s">
        <v>47</v>
      </c>
      <c r="B23" s="21"/>
      <c r="C23" s="106">
        <v>239</v>
      </c>
      <c r="D23" s="102">
        <v>0.25616291532690244</v>
      </c>
      <c r="E23" s="87"/>
      <c r="F23" s="82">
        <v>117</v>
      </c>
      <c r="G23" s="82">
        <v>87</v>
      </c>
      <c r="H23" s="82">
        <v>35</v>
      </c>
      <c r="I23" s="82"/>
      <c r="J23" s="82">
        <v>35</v>
      </c>
      <c r="K23" s="82"/>
      <c r="L23" s="82">
        <v>102</v>
      </c>
      <c r="M23" s="82">
        <v>73</v>
      </c>
      <c r="N23" s="82">
        <v>18</v>
      </c>
      <c r="O23" s="82">
        <v>3</v>
      </c>
      <c r="P23" s="82">
        <v>8</v>
      </c>
      <c r="Q23" s="103">
        <v>21.974895397489544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174</v>
      </c>
      <c r="D24" s="102">
        <v>0.18649517684887459</v>
      </c>
      <c r="E24" s="87"/>
      <c r="F24" s="82">
        <v>111</v>
      </c>
      <c r="G24" s="82">
        <v>51</v>
      </c>
      <c r="H24" s="82">
        <v>12</v>
      </c>
      <c r="I24" s="82"/>
      <c r="J24" s="82">
        <v>12</v>
      </c>
      <c r="K24" s="82"/>
      <c r="L24" s="82">
        <v>79</v>
      </c>
      <c r="M24" s="82">
        <v>48</v>
      </c>
      <c r="N24" s="82">
        <v>17</v>
      </c>
      <c r="O24" s="82">
        <v>4</v>
      </c>
      <c r="P24" s="82">
        <v>10</v>
      </c>
      <c r="Q24" s="103">
        <v>25.482758620689662</v>
      </c>
      <c r="S24" s="81" t="s">
        <v>42</v>
      </c>
      <c r="T24" s="104"/>
      <c r="U24" s="82">
        <v>15715.999999999991</v>
      </c>
      <c r="V24" s="83">
        <v>0.86775992490751497</v>
      </c>
      <c r="W24" s="87"/>
      <c r="X24" s="85">
        <v>-0.76403359222082912</v>
      </c>
      <c r="Y24" s="85">
        <v>-6.6579556928194794</v>
      </c>
      <c r="Z24" s="105"/>
      <c r="AA24" s="82">
        <v>10289.000000000002</v>
      </c>
      <c r="AB24" s="83">
        <v>0.86324356070140151</v>
      </c>
      <c r="AC24" s="87"/>
      <c r="AD24" s="85">
        <v>-2.381404174572987</v>
      </c>
      <c r="AE24" s="88">
        <v>-9.9903770448779774</v>
      </c>
    </row>
    <row r="25" spans="1:31" ht="15" customHeight="1">
      <c r="A25" s="101" t="s">
        <v>49</v>
      </c>
      <c r="B25" s="21"/>
      <c r="C25" s="106">
        <v>204</v>
      </c>
      <c r="D25" s="102">
        <v>0.21864951768488747</v>
      </c>
      <c r="E25" s="87"/>
      <c r="F25" s="82">
        <v>153</v>
      </c>
      <c r="G25" s="82">
        <v>42</v>
      </c>
      <c r="H25" s="82">
        <v>9</v>
      </c>
      <c r="I25" s="82"/>
      <c r="J25" s="82">
        <v>9</v>
      </c>
      <c r="K25" s="82"/>
      <c r="L25" s="82">
        <v>100</v>
      </c>
      <c r="M25" s="82">
        <v>40</v>
      </c>
      <c r="N25" s="82">
        <v>43</v>
      </c>
      <c r="O25" s="82">
        <v>4</v>
      </c>
      <c r="P25" s="82">
        <v>13</v>
      </c>
      <c r="Q25" s="103">
        <v>43.289215686274488</v>
      </c>
      <c r="S25" s="81" t="s">
        <v>44</v>
      </c>
      <c r="T25" s="97"/>
      <c r="U25" s="82">
        <v>2395.0000000000009</v>
      </c>
      <c r="V25" s="83">
        <v>0.13224007509248539</v>
      </c>
      <c r="W25" s="87"/>
      <c r="X25" s="85">
        <v>-5.7086614173227481</v>
      </c>
      <c r="Y25" s="85">
        <v>-8.3078101071975308</v>
      </c>
      <c r="Z25" s="87"/>
      <c r="AA25" s="82">
        <v>1630</v>
      </c>
      <c r="AB25" s="83">
        <v>0.13675643929859893</v>
      </c>
      <c r="AC25" s="87"/>
      <c r="AD25" s="85">
        <v>-6.1059907834101503</v>
      </c>
      <c r="AE25" s="88">
        <v>-11.026200873362455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323</v>
      </c>
      <c r="D27" s="83">
        <v>0.3461950696677385</v>
      </c>
      <c r="E27" s="87"/>
      <c r="F27" s="82">
        <v>136</v>
      </c>
      <c r="G27" s="82">
        <v>151</v>
      </c>
      <c r="H27" s="82">
        <v>36</v>
      </c>
      <c r="I27" s="82"/>
      <c r="J27" s="82">
        <v>36</v>
      </c>
      <c r="K27" s="82"/>
      <c r="L27" s="82">
        <v>146</v>
      </c>
      <c r="M27" s="82">
        <v>105</v>
      </c>
      <c r="N27" s="82">
        <v>21</v>
      </c>
      <c r="O27" s="82">
        <v>9</v>
      </c>
      <c r="P27" s="82">
        <v>11</v>
      </c>
      <c r="Q27" s="103">
        <v>27.648148148148152</v>
      </c>
      <c r="S27" s="81" t="s">
        <v>46</v>
      </c>
      <c r="T27" s="97"/>
      <c r="U27" s="82">
        <v>1015.0000000000001</v>
      </c>
      <c r="V27" s="83">
        <v>5.6043288609132623E-2</v>
      </c>
      <c r="W27" s="87"/>
      <c r="X27" s="85">
        <v>-4.1548630783758362</v>
      </c>
      <c r="Y27" s="85">
        <v>-5.5813953488372192</v>
      </c>
      <c r="Z27" s="87"/>
      <c r="AA27" s="82">
        <v>613.99999999999966</v>
      </c>
      <c r="AB27" s="83">
        <v>5.1514388791005943E-2</v>
      </c>
      <c r="AC27" s="87"/>
      <c r="AD27" s="85">
        <v>-4.0625000000000879</v>
      </c>
      <c r="AE27" s="88">
        <v>-13.154172560113203</v>
      </c>
    </row>
    <row r="28" spans="1:31" ht="15" customHeight="1">
      <c r="A28" s="81" t="s">
        <v>52</v>
      </c>
      <c r="B28" s="21"/>
      <c r="C28" s="106">
        <v>552</v>
      </c>
      <c r="D28" s="83">
        <v>0.59163987138263663</v>
      </c>
      <c r="E28" s="87"/>
      <c r="F28" s="82">
        <v>337</v>
      </c>
      <c r="G28" s="82">
        <v>156</v>
      </c>
      <c r="H28" s="82">
        <v>59</v>
      </c>
      <c r="I28" s="82"/>
      <c r="J28" s="82">
        <v>59</v>
      </c>
      <c r="K28" s="82"/>
      <c r="L28" s="82">
        <v>242</v>
      </c>
      <c r="M28" s="82">
        <v>156</v>
      </c>
      <c r="N28" s="82">
        <v>57</v>
      </c>
      <c r="O28" s="82">
        <v>4</v>
      </c>
      <c r="P28" s="82">
        <v>25</v>
      </c>
      <c r="Q28" s="103">
        <v>20.744565217391273</v>
      </c>
      <c r="S28" s="81" t="s">
        <v>47</v>
      </c>
      <c r="T28" s="97"/>
      <c r="U28" s="82">
        <v>2805.9999999999995</v>
      </c>
      <c r="V28" s="83">
        <v>0.15493346584948384</v>
      </c>
      <c r="W28" s="87"/>
      <c r="X28" s="85">
        <v>-2.9401591144933468</v>
      </c>
      <c r="Y28" s="85">
        <v>-9.2790171354671447</v>
      </c>
      <c r="Z28" s="87"/>
      <c r="AA28" s="82">
        <v>1998.9999999999995</v>
      </c>
      <c r="AB28" s="83">
        <v>0.16771541236680931</v>
      </c>
      <c r="AC28" s="87"/>
      <c r="AD28" s="85">
        <v>-3.149224806201615</v>
      </c>
      <c r="AE28" s="88">
        <v>-10.878288007133325</v>
      </c>
    </row>
    <row r="29" spans="1:31" ht="15" customHeight="1">
      <c r="A29" s="101" t="s">
        <v>53</v>
      </c>
      <c r="B29" s="21"/>
      <c r="C29" s="106">
        <v>11</v>
      </c>
      <c r="D29" s="83">
        <v>1.1789924973204717E-2</v>
      </c>
      <c r="E29" s="87"/>
      <c r="F29" s="82">
        <v>6</v>
      </c>
      <c r="G29" s="82">
        <v>4</v>
      </c>
      <c r="H29" s="82">
        <v>1</v>
      </c>
      <c r="I29" s="82"/>
      <c r="J29" s="82">
        <v>1</v>
      </c>
      <c r="K29" s="82"/>
      <c r="L29" s="82">
        <v>8</v>
      </c>
      <c r="M29" s="82">
        <v>6</v>
      </c>
      <c r="N29" s="82">
        <v>2</v>
      </c>
      <c r="O29" s="82" t="s">
        <v>64</v>
      </c>
      <c r="P29" s="82" t="s">
        <v>64</v>
      </c>
      <c r="Q29" s="103">
        <v>41.727272727272727</v>
      </c>
      <c r="S29" s="81" t="s">
        <v>48</v>
      </c>
      <c r="T29" s="97"/>
      <c r="U29" s="82">
        <v>4447.9999999999991</v>
      </c>
      <c r="V29" s="83">
        <v>0.24559659875213974</v>
      </c>
      <c r="W29" s="87"/>
      <c r="X29" s="85">
        <v>-2.797202797202798</v>
      </c>
      <c r="Y29" s="85">
        <v>-11.570576540755502</v>
      </c>
      <c r="Z29" s="87"/>
      <c r="AA29" s="82">
        <v>3088.0000000000005</v>
      </c>
      <c r="AB29" s="83">
        <v>0.2590821377632353</v>
      </c>
      <c r="AC29" s="87"/>
      <c r="AD29" s="85">
        <v>-4.2183622828784522</v>
      </c>
      <c r="AE29" s="88">
        <v>-13.935340022296488</v>
      </c>
    </row>
    <row r="30" spans="1:31" ht="15" customHeight="1">
      <c r="A30" s="101" t="s">
        <v>54</v>
      </c>
      <c r="B30" s="97"/>
      <c r="C30" s="106">
        <v>29</v>
      </c>
      <c r="D30" s="83">
        <v>3.1082529474812434E-2</v>
      </c>
      <c r="E30" s="87"/>
      <c r="F30" s="82">
        <v>4</v>
      </c>
      <c r="G30" s="82">
        <v>3</v>
      </c>
      <c r="H30" s="82">
        <v>22</v>
      </c>
      <c r="I30" s="82"/>
      <c r="J30" s="82">
        <v>22</v>
      </c>
      <c r="K30" s="82"/>
      <c r="L30" s="82">
        <v>6</v>
      </c>
      <c r="M30" s="82">
        <v>2</v>
      </c>
      <c r="N30" s="82">
        <v>3</v>
      </c>
      <c r="O30" s="82" t="s">
        <v>64</v>
      </c>
      <c r="P30" s="82">
        <v>1</v>
      </c>
      <c r="Q30" s="103">
        <v>14.068965517241377</v>
      </c>
      <c r="S30" s="81" t="s">
        <v>49</v>
      </c>
      <c r="T30" s="97"/>
      <c r="U30" s="82">
        <v>9842</v>
      </c>
      <c r="V30" s="83">
        <v>0.54342664678924457</v>
      </c>
      <c r="W30" s="87"/>
      <c r="X30" s="85">
        <v>-9.136128311839134E-2</v>
      </c>
      <c r="Y30" s="85">
        <v>-3.9898546483270096</v>
      </c>
      <c r="Z30" s="87"/>
      <c r="AA30" s="82">
        <v>6218.0000000000009</v>
      </c>
      <c r="AB30" s="83">
        <v>0.52168806107894983</v>
      </c>
      <c r="AC30" s="87"/>
      <c r="AD30" s="85">
        <v>-2.0478890989287684</v>
      </c>
      <c r="AE30" s="88">
        <v>-7.5390334572490447</v>
      </c>
    </row>
    <row r="31" spans="1:31" ht="15" customHeight="1" thickBot="1">
      <c r="A31" s="108" t="s">
        <v>55</v>
      </c>
      <c r="B31" s="109"/>
      <c r="C31" s="110">
        <v>18</v>
      </c>
      <c r="D31" s="111">
        <v>1.9292604501607719E-2</v>
      </c>
      <c r="E31" s="112"/>
      <c r="F31" s="113">
        <v>13</v>
      </c>
      <c r="G31" s="113">
        <v>3</v>
      </c>
      <c r="H31" s="113">
        <v>2</v>
      </c>
      <c r="I31" s="113"/>
      <c r="J31" s="113">
        <v>2</v>
      </c>
      <c r="K31" s="113"/>
      <c r="L31" s="113">
        <v>12</v>
      </c>
      <c r="M31" s="113">
        <v>2</v>
      </c>
      <c r="N31" s="113">
        <v>8</v>
      </c>
      <c r="O31" s="113" t="s">
        <v>64</v>
      </c>
      <c r="P31" s="113">
        <v>2</v>
      </c>
      <c r="Q31" s="114">
        <v>76.5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5674.0000000000018</v>
      </c>
      <c r="V32" s="83">
        <v>0.31329026558445178</v>
      </c>
      <c r="W32" s="87"/>
      <c r="X32" s="85">
        <v>-2.8258263401267181</v>
      </c>
      <c r="Y32" s="85">
        <v>-7.5745235380355229</v>
      </c>
      <c r="Z32" s="116"/>
      <c r="AA32" s="82">
        <v>3952</v>
      </c>
      <c r="AB32" s="83">
        <v>0.33157144055709381</v>
      </c>
      <c r="AC32" s="87"/>
      <c r="AD32" s="85">
        <v>-3.6097560975609331</v>
      </c>
      <c r="AE32" s="88">
        <v>-9.7922848664688242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8174.9999999999982</v>
      </c>
      <c r="V33" s="83">
        <v>0.45138313731986113</v>
      </c>
      <c r="W33" s="87"/>
      <c r="X33" s="85">
        <v>-0.88506304558683102</v>
      </c>
      <c r="Y33" s="85">
        <v>-7.3654390934844587</v>
      </c>
      <c r="Z33" s="86"/>
      <c r="AA33" s="82">
        <v>5366.0000000000009</v>
      </c>
      <c r="AB33" s="83">
        <v>0.45020555415722818</v>
      </c>
      <c r="AC33" s="87"/>
      <c r="AD33" s="85">
        <v>-1.8833424757725359</v>
      </c>
      <c r="AE33" s="88">
        <v>-10.521927630481892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1426</v>
      </c>
      <c r="V34" s="83">
        <v>7.8736679366131143E-2</v>
      </c>
      <c r="W34" s="87"/>
      <c r="X34" s="85">
        <v>-0.20993701889434757</v>
      </c>
      <c r="Y34" s="85">
        <v>-5.6878306878306599</v>
      </c>
      <c r="Z34" s="86"/>
      <c r="AA34" s="82">
        <v>895</v>
      </c>
      <c r="AB34" s="83">
        <v>7.5090192130212285E-2</v>
      </c>
      <c r="AC34" s="87"/>
      <c r="AD34" s="85">
        <v>-3.3477321814254863</v>
      </c>
      <c r="AE34" s="88">
        <v>-11.386138613861377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962.99999999999989</v>
      </c>
      <c r="V35" s="83">
        <v>5.3172105350339609E-2</v>
      </c>
      <c r="W35" s="87"/>
      <c r="X35" s="85">
        <v>-1.7346938775510319</v>
      </c>
      <c r="Y35" s="85">
        <v>-2.3326572008113478</v>
      </c>
      <c r="Z35" s="87"/>
      <c r="AA35" s="82">
        <v>594.99999999999989</v>
      </c>
      <c r="AB35" s="83">
        <v>4.9920295326789169E-2</v>
      </c>
      <c r="AC35" s="87"/>
      <c r="AD35" s="85">
        <v>-4.8000000000000353</v>
      </c>
      <c r="AE35" s="88">
        <v>-9.9848714069591704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1873.0000000000002</v>
      </c>
      <c r="V36" s="122">
        <v>0.10341781237921714</v>
      </c>
      <c r="W36" s="123"/>
      <c r="X36" s="124">
        <v>-0.42530568846360728</v>
      </c>
      <c r="Y36" s="124">
        <v>-5.7372924006039137</v>
      </c>
      <c r="Z36" s="123"/>
      <c r="AA36" s="121">
        <v>1111</v>
      </c>
      <c r="AB36" s="122">
        <v>9.3212517828676927E-2</v>
      </c>
      <c r="AC36" s="123"/>
      <c r="AD36" s="124">
        <v>-3.8927335640138594</v>
      </c>
      <c r="AE36" s="125">
        <v>-8.4843492586490949</v>
      </c>
    </row>
    <row r="37" spans="1:33" ht="15" customHeight="1">
      <c r="A37" s="70" t="s">
        <v>29</v>
      </c>
      <c r="B37" s="57"/>
      <c r="C37" s="71">
        <v>7138</v>
      </c>
      <c r="D37" s="71" t="s">
        <v>30</v>
      </c>
      <c r="E37" s="71"/>
      <c r="F37" s="71">
        <v>3741</v>
      </c>
      <c r="G37" s="71">
        <v>2416</v>
      </c>
      <c r="H37" s="71">
        <v>981</v>
      </c>
      <c r="I37" s="71"/>
      <c r="J37" s="71">
        <v>3663</v>
      </c>
      <c r="K37" s="71"/>
      <c r="L37" s="71">
        <v>3475</v>
      </c>
      <c r="M37" s="71">
        <v>2205</v>
      </c>
      <c r="N37" s="71">
        <v>737</v>
      </c>
      <c r="O37" s="71">
        <v>106</v>
      </c>
      <c r="P37" s="71">
        <v>427</v>
      </c>
      <c r="Q37" s="126">
        <v>28.24733893557411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0.52409638554216864</v>
      </c>
      <c r="G38" s="131">
        <v>0.33847015970860184</v>
      </c>
      <c r="H38" s="131">
        <v>0.13743345474922947</v>
      </c>
      <c r="I38" s="134"/>
      <c r="J38" s="131">
        <v>0.51316895488932479</v>
      </c>
      <c r="K38" s="134"/>
      <c r="L38" s="131">
        <v>0.48683104511067526</v>
      </c>
      <c r="M38" s="131">
        <v>0.30891005884001121</v>
      </c>
      <c r="N38" s="131">
        <v>0.10325021014289718</v>
      </c>
      <c r="O38" s="131">
        <v>1.4850098066685346E-2</v>
      </c>
      <c r="P38" s="131">
        <v>5.9820678061081538E-2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1.31794682422452</v>
      </c>
      <c r="D39" s="141" t="s">
        <v>30</v>
      </c>
      <c r="E39" s="140"/>
      <c r="F39" s="142">
        <v>1.2651335813324316</v>
      </c>
      <c r="G39" s="142">
        <v>1.2531120331950207</v>
      </c>
      <c r="H39" s="142">
        <v>1.1446907817969663</v>
      </c>
      <c r="I39" s="140"/>
      <c r="J39" s="142">
        <v>1.1379310344827587</v>
      </c>
      <c r="K39" s="140"/>
      <c r="L39" s="142">
        <v>1.4224314367580844</v>
      </c>
      <c r="M39" s="142">
        <v>1.4262613195342819</v>
      </c>
      <c r="N39" s="142">
        <v>1.0498575498575498</v>
      </c>
      <c r="O39" s="142">
        <v>1</v>
      </c>
      <c r="P39" s="142">
        <v>1.1178010471204189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4723</v>
      </c>
      <c r="D41" s="102">
        <v>0.66166993555617815</v>
      </c>
      <c r="E41" s="87"/>
      <c r="F41" s="82">
        <v>2239</v>
      </c>
      <c r="G41" s="82">
        <v>1796</v>
      </c>
      <c r="H41" s="82">
        <v>688</v>
      </c>
      <c r="I41" s="82"/>
      <c r="J41" s="82">
        <v>2829</v>
      </c>
      <c r="K41" s="82"/>
      <c r="L41" s="82">
        <v>1894</v>
      </c>
      <c r="M41" s="82">
        <v>1333</v>
      </c>
      <c r="N41" s="82">
        <v>252</v>
      </c>
      <c r="O41" s="82">
        <v>67</v>
      </c>
      <c r="P41" s="82">
        <v>242</v>
      </c>
      <c r="Q41" s="103">
        <v>19.451947502116788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2415</v>
      </c>
      <c r="D42" s="102">
        <v>0.3383300644438218</v>
      </c>
      <c r="E42" s="87"/>
      <c r="F42" s="82">
        <v>1502</v>
      </c>
      <c r="G42" s="82">
        <v>620</v>
      </c>
      <c r="H42" s="82">
        <v>293</v>
      </c>
      <c r="I42" s="82"/>
      <c r="J42" s="82">
        <v>834</v>
      </c>
      <c r="K42" s="82"/>
      <c r="L42" s="82">
        <v>1581</v>
      </c>
      <c r="M42" s="82">
        <v>872</v>
      </c>
      <c r="N42" s="82">
        <v>485</v>
      </c>
      <c r="O42" s="82">
        <v>39</v>
      </c>
      <c r="P42" s="82">
        <v>185</v>
      </c>
      <c r="Q42" s="103">
        <v>45.444950331125874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5649</v>
      </c>
      <c r="D44" s="102">
        <v>0.79139815074250486</v>
      </c>
      <c r="E44" s="87"/>
      <c r="F44" s="82">
        <v>3005</v>
      </c>
      <c r="G44" s="82">
        <v>1836</v>
      </c>
      <c r="H44" s="82">
        <v>808</v>
      </c>
      <c r="I44" s="82"/>
      <c r="J44" s="82">
        <v>2670</v>
      </c>
      <c r="K44" s="82"/>
      <c r="L44" s="82">
        <v>2978.9999999999995</v>
      </c>
      <c r="M44" s="82">
        <v>1870</v>
      </c>
      <c r="N44" s="82">
        <v>677</v>
      </c>
      <c r="O44" s="82">
        <v>98</v>
      </c>
      <c r="P44" s="82">
        <v>334</v>
      </c>
      <c r="Q44" s="103">
        <v>31.632100513183527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1489</v>
      </c>
      <c r="D45" s="102">
        <v>0.20860184925749509</v>
      </c>
      <c r="E45" s="87"/>
      <c r="F45" s="82">
        <v>736</v>
      </c>
      <c r="G45" s="82">
        <v>580</v>
      </c>
      <c r="H45" s="82">
        <v>173</v>
      </c>
      <c r="I45" s="82"/>
      <c r="J45" s="82">
        <v>993</v>
      </c>
      <c r="K45" s="82"/>
      <c r="L45" s="82">
        <v>496</v>
      </c>
      <c r="M45" s="82">
        <v>335</v>
      </c>
      <c r="N45" s="82">
        <v>60</v>
      </c>
      <c r="O45" s="82">
        <v>8</v>
      </c>
      <c r="P45" s="82">
        <v>93</v>
      </c>
      <c r="Q45" s="103">
        <v>15.401611820013441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2279</v>
      </c>
      <c r="D47" s="102">
        <v>0.31927710843373491</v>
      </c>
      <c r="E47" s="87"/>
      <c r="F47" s="82">
        <v>865</v>
      </c>
      <c r="G47" s="82">
        <v>864</v>
      </c>
      <c r="H47" s="82">
        <v>550</v>
      </c>
      <c r="I47" s="82"/>
      <c r="J47" s="82">
        <v>1428</v>
      </c>
      <c r="K47" s="82"/>
      <c r="L47" s="82">
        <v>851</v>
      </c>
      <c r="M47" s="82">
        <v>692</v>
      </c>
      <c r="N47" s="82">
        <v>51</v>
      </c>
      <c r="O47" s="82">
        <v>22</v>
      </c>
      <c r="P47" s="82">
        <v>86</v>
      </c>
      <c r="Q47" s="103">
        <v>12.146491228070197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2004</v>
      </c>
      <c r="D48" s="102">
        <v>0.28075091061922108</v>
      </c>
      <c r="E48" s="87"/>
      <c r="F48" s="82">
        <v>949</v>
      </c>
      <c r="G48" s="82">
        <v>783</v>
      </c>
      <c r="H48" s="82">
        <v>272</v>
      </c>
      <c r="I48" s="82"/>
      <c r="J48" s="82">
        <v>1109</v>
      </c>
      <c r="K48" s="82"/>
      <c r="L48" s="82">
        <v>895</v>
      </c>
      <c r="M48" s="82">
        <v>620</v>
      </c>
      <c r="N48" s="82">
        <v>112</v>
      </c>
      <c r="O48" s="82">
        <v>30</v>
      </c>
      <c r="P48" s="82">
        <v>133</v>
      </c>
      <c r="Q48" s="103">
        <v>21.000000000000028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1430</v>
      </c>
      <c r="D49" s="102">
        <v>0.20033622863547212</v>
      </c>
      <c r="E49" s="87"/>
      <c r="F49" s="82">
        <v>856</v>
      </c>
      <c r="G49" s="82">
        <v>469</v>
      </c>
      <c r="H49" s="82">
        <v>105</v>
      </c>
      <c r="I49" s="82"/>
      <c r="J49" s="82">
        <v>661</v>
      </c>
      <c r="K49" s="82"/>
      <c r="L49" s="82">
        <v>769</v>
      </c>
      <c r="M49" s="82">
        <v>449</v>
      </c>
      <c r="N49" s="82">
        <v>193</v>
      </c>
      <c r="O49" s="82">
        <v>31</v>
      </c>
      <c r="P49" s="82">
        <v>96</v>
      </c>
      <c r="Q49" s="103">
        <v>35.264150943396203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1425</v>
      </c>
      <c r="D50" s="102">
        <v>0.19963575231157188</v>
      </c>
      <c r="E50" s="87"/>
      <c r="F50" s="82">
        <v>1071</v>
      </c>
      <c r="G50" s="82">
        <v>300</v>
      </c>
      <c r="H50" s="82">
        <v>54</v>
      </c>
      <c r="I50" s="82"/>
      <c r="J50" s="82">
        <v>465</v>
      </c>
      <c r="K50" s="82"/>
      <c r="L50" s="82">
        <v>960</v>
      </c>
      <c r="M50" s="82">
        <v>444</v>
      </c>
      <c r="N50" s="82">
        <v>381</v>
      </c>
      <c r="O50" s="82">
        <v>23</v>
      </c>
      <c r="P50" s="82">
        <v>112</v>
      </c>
      <c r="Q50" s="103">
        <v>57.154385964912315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2421</v>
      </c>
      <c r="D52" s="102">
        <v>0.33917063603250208</v>
      </c>
      <c r="E52" s="87"/>
      <c r="F52" s="82">
        <v>1003</v>
      </c>
      <c r="G52" s="82">
        <v>915</v>
      </c>
      <c r="H52" s="82">
        <v>503</v>
      </c>
      <c r="I52" s="82"/>
      <c r="J52" s="82">
        <v>1467</v>
      </c>
      <c r="K52" s="82"/>
      <c r="L52" s="82">
        <v>954</v>
      </c>
      <c r="M52" s="82">
        <v>645</v>
      </c>
      <c r="N52" s="82">
        <v>93</v>
      </c>
      <c r="O52" s="82">
        <v>40</v>
      </c>
      <c r="P52" s="82">
        <v>176.00000000000003</v>
      </c>
      <c r="Q52" s="103">
        <v>17.918283120099058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4153</v>
      </c>
      <c r="D53" s="102">
        <v>0.58181563463154951</v>
      </c>
      <c r="E53" s="87"/>
      <c r="F53" s="82">
        <v>2497</v>
      </c>
      <c r="G53" s="82">
        <v>1301</v>
      </c>
      <c r="H53" s="82">
        <v>355</v>
      </c>
      <c r="I53" s="82"/>
      <c r="J53" s="82">
        <v>1901</v>
      </c>
      <c r="K53" s="82"/>
      <c r="L53" s="82">
        <v>2252</v>
      </c>
      <c r="M53" s="82">
        <v>1352</v>
      </c>
      <c r="N53" s="82">
        <v>601</v>
      </c>
      <c r="O53" s="82">
        <v>62</v>
      </c>
      <c r="P53" s="82">
        <v>237</v>
      </c>
      <c r="Q53" s="103">
        <v>34.494100650132481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126</v>
      </c>
      <c r="D54" s="102">
        <v>1.7652003362286353E-2</v>
      </c>
      <c r="E54" s="87"/>
      <c r="F54" s="82">
        <v>65</v>
      </c>
      <c r="G54" s="82">
        <v>56</v>
      </c>
      <c r="H54" s="82">
        <v>5</v>
      </c>
      <c r="I54" s="82"/>
      <c r="J54" s="82">
        <v>33</v>
      </c>
      <c r="K54" s="82"/>
      <c r="L54" s="82">
        <v>93</v>
      </c>
      <c r="M54" s="82">
        <v>80</v>
      </c>
      <c r="N54" s="82">
        <v>9</v>
      </c>
      <c r="O54" s="82">
        <v>1</v>
      </c>
      <c r="P54" s="82">
        <v>3</v>
      </c>
      <c r="Q54" s="103">
        <v>27.38095238095238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195</v>
      </c>
      <c r="D55" s="102">
        <v>2.7318576632109834E-2</v>
      </c>
      <c r="E55" s="87"/>
      <c r="F55" s="82">
        <v>43</v>
      </c>
      <c r="G55" s="82">
        <v>73</v>
      </c>
      <c r="H55" s="82">
        <v>79</v>
      </c>
      <c r="I55" s="82"/>
      <c r="J55" s="82">
        <v>117</v>
      </c>
      <c r="K55" s="82"/>
      <c r="L55" s="82">
        <v>78</v>
      </c>
      <c r="M55" s="82">
        <v>64</v>
      </c>
      <c r="N55" s="82">
        <v>7</v>
      </c>
      <c r="O55" s="82">
        <v>1</v>
      </c>
      <c r="P55" s="82">
        <v>6</v>
      </c>
      <c r="Q55" s="103">
        <v>13.271794871794867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243</v>
      </c>
      <c r="D56" s="154">
        <v>3.4043149341552253E-2</v>
      </c>
      <c r="E56" s="112"/>
      <c r="F56" s="113">
        <v>133</v>
      </c>
      <c r="G56" s="113">
        <v>71</v>
      </c>
      <c r="H56" s="113">
        <v>39</v>
      </c>
      <c r="I56" s="113"/>
      <c r="J56" s="113">
        <v>145</v>
      </c>
      <c r="K56" s="113"/>
      <c r="L56" s="113">
        <v>98</v>
      </c>
      <c r="M56" s="113">
        <v>64</v>
      </c>
      <c r="N56" s="113">
        <v>27</v>
      </c>
      <c r="O56" s="113">
        <v>2</v>
      </c>
      <c r="P56" s="113">
        <v>5</v>
      </c>
      <c r="Q56" s="114">
        <v>36.946502057613195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2025-07-02T11:17:52Z</dcterms:created>
  <dcterms:modified xsi:type="dcterms:W3CDTF">2025-07-02T11:18:00Z</dcterms:modified>
</cp:coreProperties>
</file>