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D42BEF-4A22-4D36-9CEE-92D89B2DCB22}" xr6:coauthVersionLast="47" xr6:coauthVersionMax="47" xr10:uidLastSave="{00000000-0000-0000-0000-000000000000}"/>
  <bookViews>
    <workbookView xWindow="-110" yWindow="-110" windowWidth="19420" windowHeight="10300" xr2:uid="{3FB87D45-31C2-4C3A-8422-772204B2185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<sst xmlns="http://schemas.openxmlformats.org/spreadsheetml/2006/main" count="152" uniqueCount="66">
  <si>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</si>
  <si>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</si>
  <si>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</si>
  <si>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</si>
  <si>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</si>
  <si>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</si>
  <si>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</si>
  <si>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</si>
  <si>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</si>
  <si>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</si>
  <si>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</si>
  <si>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</si>
  <si>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</si>
  <si>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</si>
  <si>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</si>
  <si>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</si>
  <si>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</si>
  <si>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</si>
  <si>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</si>
  <si>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</si>
  <si>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</si>
  <si>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</si>
  <si>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</si>
  <si>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</si>
  <si>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</si>
  <si>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</si>
  <si>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</si>
  <si>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</si>
  <si>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</si>
  <si>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</si>
  <si>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</si>
  <si>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</si>
  <si>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</si>
  <si>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</si>
  <si>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</si>
  <si>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</si>
  <si>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</si>
  <si>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</si>
  <si>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</si>
  <si>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</si>
  <si>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</si>
  <si>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</si>
  <si>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</si>
  <si>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</si>
  <si>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</si>
  <si>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</si>
  <si>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</si>
  <si>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</si>
  <si>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</si>
  <si>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</si>
  <si>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</si>
  <si>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</si>
  <si>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</si>
  <si>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</si>
  <si>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</si>
  <si>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</si>
  <si>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</si>
  <si>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</si>
  <si>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</si>
  <si>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</si>
  <si>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</si>
  <si>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</si>
  <si>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5833 - Conserjes de edificios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</si>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</sst>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0048BD-0A83-444C-B518-1A65AC1CE7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19675</c:v>
              </c:pt>
              <c:pt idx="1">
                <c:v>19131</c:v>
              </c:pt>
              <c:pt idx="2">
                <c:v>19012</c:v>
              </c:pt>
              <c:pt idx="3">
                <c:v>19553</c:v>
              </c:pt>
              <c:pt idx="4">
                <c:v>19934</c:v>
              </c:pt>
              <c:pt idx="5">
                <c:v>19782</c:v>
              </c:pt>
              <c:pt idx="6">
                <c:v>19517</c:v>
              </c:pt>
              <c:pt idx="7">
                <c:v>19704</c:v>
              </c:pt>
              <c:pt idx="8">
                <c:v>19883</c:v>
              </c:pt>
              <c:pt idx="9">
                <c:v>19976</c:v>
              </c:pt>
              <c:pt idx="10">
                <c:v>19722</c:v>
              </c:pt>
              <c:pt idx="11">
                <c:v>19222</c:v>
              </c:pt>
              <c:pt idx="12">
                <c:v>18588</c:v>
              </c:pt>
            </c:numLit>
          </c:val>
          <c:extLst>
            <c:ext xmlns:c16="http://schemas.microsoft.com/office/drawing/2014/chart" uri="{C3380CC4-5D6E-409C-BE32-E72D297353CC}">
              <c16:uniqueId val="{00000000-89DE-40D8-912D-92AF98F88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1667</c:v>
              </c:pt>
              <c:pt idx="1">
                <c:v>3101</c:v>
              </c:pt>
              <c:pt idx="2">
                <c:v>2546</c:v>
              </c:pt>
              <c:pt idx="3">
                <c:v>1721</c:v>
              </c:pt>
              <c:pt idx="4">
                <c:v>1432</c:v>
              </c:pt>
              <c:pt idx="5">
                <c:v>1191</c:v>
              </c:pt>
              <c:pt idx="6">
                <c:v>1236</c:v>
              </c:pt>
              <c:pt idx="7">
                <c:v>1039</c:v>
              </c:pt>
              <c:pt idx="8">
                <c:v>867</c:v>
              </c:pt>
              <c:pt idx="9">
                <c:v>928</c:v>
              </c:pt>
              <c:pt idx="10">
                <c:v>935</c:v>
              </c:pt>
              <c:pt idx="11">
                <c:v>1171</c:v>
              </c:pt>
              <c:pt idx="12">
                <c:v>1807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DE-40D8-912D-92AF98F88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1-4130-ADB3-F05E4E0493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1-4130-ADB3-F05E4E0493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91-4130-ADB3-F05E4E049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474</c:v>
              </c:pt>
              <c:pt idx="1">
                <c:v>616</c:v>
              </c:pt>
              <c:pt idx="2">
                <c:v>424</c:v>
              </c:pt>
              <c:pt idx="3">
                <c:v>438</c:v>
              </c:pt>
              <c:pt idx="4">
                <c:v>529</c:v>
              </c:pt>
              <c:pt idx="5">
                <c:v>481</c:v>
              </c:pt>
              <c:pt idx="6">
                <c:v>401</c:v>
              </c:pt>
              <c:pt idx="7">
                <c:v>454</c:v>
              </c:pt>
              <c:pt idx="8">
                <c:v>408</c:v>
              </c:pt>
              <c:pt idx="9">
                <c:v>368</c:v>
              </c:pt>
              <c:pt idx="10">
                <c:v>355</c:v>
              </c:pt>
              <c:pt idx="11">
                <c:v>461</c:v>
              </c:pt>
              <c:pt idx="12">
                <c:v>555</c:v>
              </c:pt>
            </c:numLit>
          </c:val>
          <c:extLst>
            <c:ext xmlns:c16="http://schemas.microsoft.com/office/drawing/2014/chart" uri="{C3380CC4-5D6E-409C-BE32-E72D297353CC}">
              <c16:uniqueId val="{00000003-8791-4130-ADB3-F05E4E0493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1-4130-ADB3-F05E4E0493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1-4130-ADB3-F05E4E0493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1-4130-ADB3-F05E4E049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1193</c:v>
              </c:pt>
              <c:pt idx="1">
                <c:v>2485</c:v>
              </c:pt>
              <c:pt idx="2">
                <c:v>2122</c:v>
              </c:pt>
              <c:pt idx="3">
                <c:v>1283</c:v>
              </c:pt>
              <c:pt idx="4">
                <c:v>903</c:v>
              </c:pt>
              <c:pt idx="5">
                <c:v>710</c:v>
              </c:pt>
              <c:pt idx="6">
                <c:v>835</c:v>
              </c:pt>
              <c:pt idx="7">
                <c:v>585</c:v>
              </c:pt>
              <c:pt idx="8">
                <c:v>459</c:v>
              </c:pt>
              <c:pt idx="9">
                <c:v>560</c:v>
              </c:pt>
              <c:pt idx="10">
                <c:v>580</c:v>
              </c:pt>
              <c:pt idx="11">
                <c:v>710</c:v>
              </c:pt>
              <c:pt idx="12">
                <c:v>1252</c:v>
              </c:pt>
            </c:numLit>
          </c:val>
          <c:extLst>
            <c:ext xmlns:c16="http://schemas.microsoft.com/office/drawing/2014/chart" uri="{C3380CC4-5D6E-409C-BE32-E72D297353CC}">
              <c16:uniqueId val="{00000007-8791-4130-ADB3-F05E4E04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CE-4B21-8C23-A49BB9C6C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26288</c:v>
              </c:pt>
              <c:pt idx="1">
                <c:v>23502</c:v>
              </c:pt>
              <c:pt idx="2">
                <c:v>20390</c:v>
              </c:pt>
              <c:pt idx="3">
                <c:v>20355</c:v>
              </c:pt>
              <c:pt idx="4">
                <c:v>19517</c:v>
              </c:pt>
              <c:pt idx="5">
                <c:v>18588</c:v>
              </c:pt>
            </c:numLit>
          </c:val>
          <c:extLst>
            <c:ext xmlns:c16="http://schemas.microsoft.com/office/drawing/2014/chart" uri="{C3380CC4-5D6E-409C-BE32-E72D297353CC}">
              <c16:uniqueId val="{00000001-D5CE-4B21-8C23-A49BB9C6C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CE-4B21-8C23-A49BB9C6C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18662</c:v>
              </c:pt>
              <c:pt idx="1">
                <c:v>16211</c:v>
              </c:pt>
              <c:pt idx="2">
                <c:v>13711</c:v>
              </c:pt>
              <c:pt idx="3">
                <c:v>13403</c:v>
              </c:pt>
              <c:pt idx="4">
                <c:v>12650</c:v>
              </c:pt>
              <c:pt idx="5">
                <c:v>11749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CE-4B21-8C23-A49BB9C6C3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CE-4B21-8C23-A49BB9C6C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7626</c:v>
              </c:pt>
              <c:pt idx="1">
                <c:v>7291</c:v>
              </c:pt>
              <c:pt idx="2">
                <c:v>6679</c:v>
              </c:pt>
              <c:pt idx="3">
                <c:v>6952</c:v>
              </c:pt>
              <c:pt idx="4">
                <c:v>6867</c:v>
              </c:pt>
              <c:pt idx="5">
                <c:v>6839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CE-4B21-8C23-A49BB9C6C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89-4994-A578-0014EBBC89F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9-4994-A578-0014EBBC89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1084</c:v>
              </c:pt>
              <c:pt idx="1">
                <c:v>1540</c:v>
              </c:pt>
              <c:pt idx="2">
                <c:v>2884</c:v>
              </c:pt>
              <c:pt idx="3">
                <c:v>2582</c:v>
              </c:pt>
              <c:pt idx="4">
                <c:v>2685</c:v>
              </c:pt>
              <c:pt idx="5">
                <c:v>2601</c:v>
              </c:pt>
            </c:numLit>
          </c:val>
          <c:extLst>
            <c:ext xmlns:c16="http://schemas.microsoft.com/office/drawing/2014/chart" uri="{C3380CC4-5D6E-409C-BE32-E72D297353CC}">
              <c16:uniqueId val="{00000002-A289-4994-A578-0014EBBC89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9-4994-A578-0014EBBC89F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89-4994-A578-0014EBBC89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5033</c:v>
              </c:pt>
              <c:pt idx="1">
                <c:v>6019</c:v>
              </c:pt>
              <c:pt idx="2">
                <c:v>5341</c:v>
              </c:pt>
              <c:pt idx="3">
                <c:v>3924</c:v>
              </c:pt>
              <c:pt idx="4">
                <c:v>4104</c:v>
              </c:pt>
              <c:pt idx="5">
                <c:v>4146</c:v>
              </c:pt>
            </c:numLit>
          </c:val>
          <c:extLst>
            <c:ext xmlns:c16="http://schemas.microsoft.com/office/drawing/2014/chart" uri="{C3380CC4-5D6E-409C-BE32-E72D297353CC}">
              <c16:uniqueId val="{00000005-A289-4994-A578-0014EBBC8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8-43AE-9D1C-1E08753F37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8-43AE-9D1C-1E08753F37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19675</c:v>
              </c:pt>
              <c:pt idx="1">
                <c:v>19131</c:v>
              </c:pt>
              <c:pt idx="2">
                <c:v>19012</c:v>
              </c:pt>
              <c:pt idx="3">
                <c:v>19553</c:v>
              </c:pt>
              <c:pt idx="4">
                <c:v>19934</c:v>
              </c:pt>
              <c:pt idx="5">
                <c:v>19782</c:v>
              </c:pt>
              <c:pt idx="6">
                <c:v>19517</c:v>
              </c:pt>
              <c:pt idx="7">
                <c:v>19704</c:v>
              </c:pt>
              <c:pt idx="8">
                <c:v>19883</c:v>
              </c:pt>
              <c:pt idx="9">
                <c:v>19976</c:v>
              </c:pt>
              <c:pt idx="10">
                <c:v>19722</c:v>
              </c:pt>
              <c:pt idx="11">
                <c:v>19222</c:v>
              </c:pt>
              <c:pt idx="12">
                <c:v>18588</c:v>
              </c:pt>
            </c:numLit>
          </c:val>
          <c:extLst>
            <c:ext xmlns:c16="http://schemas.microsoft.com/office/drawing/2014/chart" uri="{C3380CC4-5D6E-409C-BE32-E72D297353CC}">
              <c16:uniqueId val="{00000002-0738-43AE-9D1C-1E08753F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38-43AE-9D1C-1E08753F37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38-43AE-9D1C-1E08753F37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12815</c:v>
              </c:pt>
              <c:pt idx="1">
                <c:v>12350</c:v>
              </c:pt>
              <c:pt idx="2">
                <c:v>12240</c:v>
              </c:pt>
              <c:pt idx="3">
                <c:v>12597</c:v>
              </c:pt>
              <c:pt idx="4">
                <c:v>12889</c:v>
              </c:pt>
              <c:pt idx="5">
                <c:v>12820</c:v>
              </c:pt>
              <c:pt idx="6">
                <c:v>12650</c:v>
              </c:pt>
              <c:pt idx="7">
                <c:v>12724</c:v>
              </c:pt>
              <c:pt idx="8">
                <c:v>12775</c:v>
              </c:pt>
              <c:pt idx="9">
                <c:v>12800</c:v>
              </c:pt>
              <c:pt idx="10">
                <c:v>12637</c:v>
              </c:pt>
              <c:pt idx="11">
                <c:v>12260</c:v>
              </c:pt>
              <c:pt idx="12">
                <c:v>11749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38-43AE-9D1C-1E08753F37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38-43AE-9D1C-1E08753F37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38-43AE-9D1C-1E08753F37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6860</c:v>
              </c:pt>
              <c:pt idx="1">
                <c:v>6781</c:v>
              </c:pt>
              <c:pt idx="2">
                <c:v>6772</c:v>
              </c:pt>
              <c:pt idx="3">
                <c:v>6956</c:v>
              </c:pt>
              <c:pt idx="4">
                <c:v>7045</c:v>
              </c:pt>
              <c:pt idx="5">
                <c:v>6962</c:v>
              </c:pt>
              <c:pt idx="6">
                <c:v>6867</c:v>
              </c:pt>
              <c:pt idx="7">
                <c:v>6980</c:v>
              </c:pt>
              <c:pt idx="8">
                <c:v>7108</c:v>
              </c:pt>
              <c:pt idx="9">
                <c:v>7176</c:v>
              </c:pt>
              <c:pt idx="10">
                <c:v>7085</c:v>
              </c:pt>
              <c:pt idx="11">
                <c:v>6962</c:v>
              </c:pt>
              <c:pt idx="12">
                <c:v>6839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38-43AE-9D1C-1E08753F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896955-0D96-4074-8532-CDF4A6857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E849EB-8519-4ABC-B38C-4C0626A7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F0CE54-4BFA-4F1D-9B06-63A056856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9F84AC-8E2F-43CE-934B-A0F0B9DC6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B04E4D-4CBF-4B81-840D-1B3BAAE9F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F6FFBC1-B8B5-4627-B4F1-31DBA113A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D98EC38-00FC-4A44-B1B2-16B852F9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19675</v>
          </cell>
          <cell r="D55">
            <v>12815</v>
          </cell>
          <cell r="E55">
            <v>6860</v>
          </cell>
        </row>
        <row r="56">
          <cell r="B56" t="str">
            <v>Julio</v>
          </cell>
          <cell r="C56">
            <v>19131</v>
          </cell>
          <cell r="D56">
            <v>12350</v>
          </cell>
          <cell r="E56">
            <v>6781</v>
          </cell>
        </row>
        <row r="57">
          <cell r="B57" t="str">
            <v>Agosto</v>
          </cell>
          <cell r="C57">
            <v>19012</v>
          </cell>
          <cell r="D57">
            <v>12240</v>
          </cell>
          <cell r="E57">
            <v>6772</v>
          </cell>
        </row>
        <row r="58">
          <cell r="B58" t="str">
            <v>Septiembre</v>
          </cell>
          <cell r="C58">
            <v>19553</v>
          </cell>
          <cell r="D58">
            <v>12597</v>
          </cell>
          <cell r="E58">
            <v>6956</v>
          </cell>
        </row>
        <row r="59">
          <cell r="B59" t="str">
            <v>Octubre</v>
          </cell>
          <cell r="C59">
            <v>19934</v>
          </cell>
          <cell r="D59">
            <v>12889</v>
          </cell>
          <cell r="E59">
            <v>7045</v>
          </cell>
        </row>
        <row r="60">
          <cell r="B60" t="str">
            <v>Noviembre</v>
          </cell>
          <cell r="C60">
            <v>19782</v>
          </cell>
          <cell r="D60">
            <v>12820</v>
          </cell>
          <cell r="E60">
            <v>6962</v>
          </cell>
        </row>
        <row r="61">
          <cell r="B61" t="str">
            <v>Diciembre</v>
          </cell>
          <cell r="C61">
            <v>19517</v>
          </cell>
          <cell r="D61">
            <v>12650</v>
          </cell>
          <cell r="E61">
            <v>6867</v>
          </cell>
        </row>
        <row r="62">
          <cell r="A62" t="str">
            <v>2025</v>
          </cell>
          <cell r="B62" t="str">
            <v>Enero</v>
          </cell>
          <cell r="C62">
            <v>19704</v>
          </cell>
          <cell r="D62">
            <v>12724</v>
          </cell>
          <cell r="E62">
            <v>6980</v>
          </cell>
        </row>
        <row r="63">
          <cell r="B63" t="str">
            <v>Febrero</v>
          </cell>
          <cell r="C63">
            <v>19883</v>
          </cell>
          <cell r="D63">
            <v>12775</v>
          </cell>
          <cell r="E63">
            <v>7108</v>
          </cell>
        </row>
        <row r="64">
          <cell r="B64" t="str">
            <v>Marzo</v>
          </cell>
          <cell r="C64">
            <v>19976</v>
          </cell>
          <cell r="D64">
            <v>12800</v>
          </cell>
          <cell r="E64">
            <v>7176</v>
          </cell>
        </row>
        <row r="65">
          <cell r="B65" t="str">
            <v>Abril</v>
          </cell>
          <cell r="C65">
            <v>19722</v>
          </cell>
          <cell r="D65">
            <v>12637</v>
          </cell>
          <cell r="E65">
            <v>7085</v>
          </cell>
        </row>
        <row r="66">
          <cell r="B66" t="str">
            <v>Mayo</v>
          </cell>
          <cell r="C66">
            <v>19222</v>
          </cell>
          <cell r="D66">
            <v>12260</v>
          </cell>
          <cell r="E66">
            <v>6962</v>
          </cell>
        </row>
        <row r="67">
          <cell r="B67" t="str">
            <v>Junio</v>
          </cell>
          <cell r="C67">
            <v>18588</v>
          </cell>
          <cell r="D67">
            <v>11749</v>
          </cell>
          <cell r="E67">
            <v>6839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26288</v>
          </cell>
          <cell r="D72">
            <v>18662</v>
          </cell>
          <cell r="E72">
            <v>7626</v>
          </cell>
        </row>
        <row r="73">
          <cell r="A73" t="str">
            <v>2021</v>
          </cell>
          <cell r="B73" t="str">
            <v>Diciembre</v>
          </cell>
          <cell r="C73">
            <v>23502</v>
          </cell>
          <cell r="D73">
            <v>16211</v>
          </cell>
          <cell r="E73">
            <v>7291</v>
          </cell>
        </row>
        <row r="74">
          <cell r="A74" t="str">
            <v>2022</v>
          </cell>
          <cell r="B74" t="str">
            <v>Diciembre</v>
          </cell>
          <cell r="C74">
            <v>20390</v>
          </cell>
          <cell r="D74">
            <v>13711</v>
          </cell>
          <cell r="E74">
            <v>6679</v>
          </cell>
        </row>
        <row r="75">
          <cell r="A75" t="str">
            <v>2023</v>
          </cell>
          <cell r="B75" t="str">
            <v>Diciembre</v>
          </cell>
          <cell r="C75">
            <v>20355</v>
          </cell>
          <cell r="D75">
            <v>13403</v>
          </cell>
          <cell r="E75">
            <v>6952</v>
          </cell>
        </row>
        <row r="76">
          <cell r="A76" t="str">
            <v>2024</v>
          </cell>
          <cell r="B76" t="str">
            <v>Diciembre</v>
          </cell>
          <cell r="C76">
            <v>19517</v>
          </cell>
          <cell r="D76">
            <v>12650</v>
          </cell>
          <cell r="E76">
            <v>6867</v>
          </cell>
        </row>
        <row r="77">
          <cell r="A77" t="str">
            <v>2025</v>
          </cell>
          <cell r="B77" t="str">
            <v>Junio</v>
          </cell>
          <cell r="C77">
            <v>18588</v>
          </cell>
          <cell r="D77">
            <v>11749</v>
          </cell>
          <cell r="E77">
            <v>6839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1667</v>
          </cell>
          <cell r="E62">
            <v>474</v>
          </cell>
          <cell r="F62">
            <v>1193</v>
          </cell>
        </row>
        <row r="63">
          <cell r="B63" t="str">
            <v>Julio</v>
          </cell>
          <cell r="D63">
            <v>3101</v>
          </cell>
          <cell r="E63">
            <v>616</v>
          </cell>
          <cell r="F63">
            <v>2485</v>
          </cell>
        </row>
        <row r="64">
          <cell r="B64" t="str">
            <v>Agosto</v>
          </cell>
          <cell r="D64">
            <v>2546</v>
          </cell>
          <cell r="E64">
            <v>424</v>
          </cell>
          <cell r="F64">
            <v>2122</v>
          </cell>
        </row>
        <row r="65">
          <cell r="B65" t="str">
            <v>Septiembre</v>
          </cell>
          <cell r="D65">
            <v>1721</v>
          </cell>
          <cell r="E65">
            <v>438</v>
          </cell>
          <cell r="F65">
            <v>1283</v>
          </cell>
        </row>
        <row r="66">
          <cell r="B66" t="str">
            <v>Octubre</v>
          </cell>
          <cell r="D66">
            <v>1432</v>
          </cell>
          <cell r="E66">
            <v>529</v>
          </cell>
          <cell r="F66">
            <v>903</v>
          </cell>
        </row>
        <row r="67">
          <cell r="B67" t="str">
            <v>Noviembre</v>
          </cell>
          <cell r="D67">
            <v>1191</v>
          </cell>
          <cell r="E67">
            <v>481</v>
          </cell>
          <cell r="F67">
            <v>710</v>
          </cell>
        </row>
        <row r="68">
          <cell r="B68" t="str">
            <v>Diciembre</v>
          </cell>
          <cell r="D68">
            <v>1236</v>
          </cell>
          <cell r="E68">
            <v>401</v>
          </cell>
          <cell r="F68">
            <v>835</v>
          </cell>
        </row>
        <row r="69">
          <cell r="A69" t="str">
            <v>2025</v>
          </cell>
          <cell r="B69" t="str">
            <v>Enero</v>
          </cell>
          <cell r="D69">
            <v>1039</v>
          </cell>
          <cell r="E69">
            <v>454</v>
          </cell>
          <cell r="F69">
            <v>585</v>
          </cell>
        </row>
        <row r="70">
          <cell r="B70" t="str">
            <v>Febrero</v>
          </cell>
          <cell r="D70">
            <v>867</v>
          </cell>
          <cell r="E70">
            <v>408</v>
          </cell>
          <cell r="F70">
            <v>459</v>
          </cell>
        </row>
        <row r="71">
          <cell r="B71" t="str">
            <v>Marzo</v>
          </cell>
          <cell r="D71">
            <v>928</v>
          </cell>
          <cell r="E71">
            <v>368</v>
          </cell>
          <cell r="F71">
            <v>560</v>
          </cell>
        </row>
        <row r="72">
          <cell r="B72" t="str">
            <v>Abril</v>
          </cell>
          <cell r="D72">
            <v>935</v>
          </cell>
          <cell r="E72">
            <v>355</v>
          </cell>
          <cell r="F72">
            <v>580</v>
          </cell>
        </row>
        <row r="73">
          <cell r="B73" t="str">
            <v>Mayo</v>
          </cell>
          <cell r="D73">
            <v>1171</v>
          </cell>
          <cell r="E73">
            <v>461</v>
          </cell>
          <cell r="F73">
            <v>710</v>
          </cell>
        </row>
        <row r="74">
          <cell r="B74" t="str">
            <v>Junio</v>
          </cell>
          <cell r="D74">
            <v>1807</v>
          </cell>
          <cell r="E74">
            <v>555</v>
          </cell>
          <cell r="F74">
            <v>1252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1084</v>
          </cell>
          <cell r="D116">
            <v>5033</v>
          </cell>
        </row>
        <row r="117">
          <cell r="A117" t="str">
            <v>2021</v>
          </cell>
          <cell r="C117">
            <v>1540</v>
          </cell>
          <cell r="D117">
            <v>6019</v>
          </cell>
        </row>
        <row r="118">
          <cell r="A118" t="str">
            <v>2022</v>
          </cell>
          <cell r="C118">
            <v>2884</v>
          </cell>
          <cell r="D118">
            <v>5341</v>
          </cell>
        </row>
        <row r="119">
          <cell r="A119" t="str">
            <v>2023</v>
          </cell>
          <cell r="C119">
            <v>2582</v>
          </cell>
          <cell r="D119">
            <v>3924</v>
          </cell>
        </row>
        <row r="120">
          <cell r="A120" t="str">
            <v>2024</v>
          </cell>
          <cell r="C120">
            <v>2685</v>
          </cell>
          <cell r="D120">
            <v>4104</v>
          </cell>
        </row>
        <row r="121">
          <cell r="A121" t="str">
            <v>2025</v>
          </cell>
          <cell r="C121">
            <v>2601</v>
          </cell>
          <cell r="D121">
            <v>4146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9094-5D4D-4474-B4ED-25B3110D6C1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1807</v>
      </c>
      <c r="D12" s="71" t="s">
        <v>30</v>
      </c>
      <c r="E12" s="71"/>
      <c r="F12" s="71">
        <v>1183</v>
      </c>
      <c r="G12" s="71">
        <v>457</v>
      </c>
      <c r="H12" s="71">
        <v>167</v>
      </c>
      <c r="I12" s="71"/>
      <c r="J12" s="71">
        <v>555</v>
      </c>
      <c r="K12" s="71"/>
      <c r="L12" s="71">
        <v>1252</v>
      </c>
      <c r="M12" s="71">
        <v>889</v>
      </c>
      <c r="N12" s="71">
        <v>109</v>
      </c>
      <c r="O12" s="71">
        <v>27</v>
      </c>
      <c r="P12" s="71">
        <v>227</v>
      </c>
      <c r="Q12" s="72">
        <v>28.471792035398241</v>
      </c>
      <c r="S12" s="73" t="s">
        <v>22</v>
      </c>
      <c r="T12" s="74"/>
      <c r="U12" s="71">
        <v>28810.999999999938</v>
      </c>
      <c r="V12" s="71" t="s">
        <v>30</v>
      </c>
      <c r="W12" s="71"/>
      <c r="X12" s="75">
        <v>-1.5008547008548756</v>
      </c>
      <c r="Y12" s="75">
        <v>-2.4579341165320527</v>
      </c>
      <c r="Z12" s="71"/>
      <c r="AA12" s="71">
        <v>18588</v>
      </c>
      <c r="AB12" s="71" t="s">
        <v>30</v>
      </c>
      <c r="AC12" s="71"/>
      <c r="AD12" s="75">
        <v>-3.2983040266362922</v>
      </c>
      <c r="AE12" s="76">
        <v>-5.5247776365945409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0.65467625899280579</v>
      </c>
      <c r="G13" s="77">
        <v>0.25290536801328167</v>
      </c>
      <c r="H13" s="77">
        <v>9.2418372993912562E-2</v>
      </c>
      <c r="I13" s="77"/>
      <c r="J13" s="77">
        <v>0.30713890426120644</v>
      </c>
      <c r="K13" s="77"/>
      <c r="L13" s="77">
        <v>0.69286109573879362</v>
      </c>
      <c r="M13" s="77">
        <v>0.49197565024903156</v>
      </c>
      <c r="N13" s="77">
        <v>6.0320973990038738E-2</v>
      </c>
      <c r="O13" s="77">
        <v>1.4941892639734366E-2</v>
      </c>
      <c r="P13" s="77">
        <v>0.12562257885998893</v>
      </c>
      <c r="Q13" s="80" t="s">
        <v>30</v>
      </c>
      <c r="S13" s="81" t="s">
        <v>31</v>
      </c>
      <c r="T13" s="74"/>
      <c r="U13" s="82">
        <v>871.00000000000045</v>
      </c>
      <c r="V13" s="83">
        <v>3.023150879872279E-2</v>
      </c>
      <c r="W13" s="84"/>
      <c r="X13" s="85">
        <v>-2.6815642458100051</v>
      </c>
      <c r="Y13" s="85">
        <v>-1.1350737797956862</v>
      </c>
      <c r="Z13" s="86"/>
      <c r="AA13" s="82">
        <v>637.99999999999989</v>
      </c>
      <c r="AB13" s="83">
        <v>3.4323219281256721E-2</v>
      </c>
      <c r="AC13" s="87"/>
      <c r="AD13" s="85">
        <v>-3.3333333333333175</v>
      </c>
      <c r="AE13" s="88">
        <v>-3.1866464339909291</v>
      </c>
    </row>
    <row r="14" spans="1:31" ht="15" customHeight="1">
      <c r="A14" s="89" t="s">
        <v>32</v>
      </c>
      <c r="B14" s="90"/>
      <c r="C14" s="91">
        <v>1.0711321873147599</v>
      </c>
      <c r="D14" s="92" t="s">
        <v>30</v>
      </c>
      <c r="E14" s="91"/>
      <c r="F14" s="93">
        <v>1.0696202531645569</v>
      </c>
      <c r="G14" s="93">
        <v>1.036281179138322</v>
      </c>
      <c r="H14" s="93">
        <v>1.04375</v>
      </c>
      <c r="I14" s="91"/>
      <c r="J14" s="93">
        <v>1.0164835164835164</v>
      </c>
      <c r="K14" s="91"/>
      <c r="L14" s="93">
        <v>1.0830449826989619</v>
      </c>
      <c r="M14" s="93">
        <v>1.0907975460122699</v>
      </c>
      <c r="N14" s="93">
        <v>1</v>
      </c>
      <c r="O14" s="93">
        <v>1</v>
      </c>
      <c r="P14" s="93">
        <v>1.0133928571428572</v>
      </c>
      <c r="Q14" s="94" t="s">
        <v>30</v>
      </c>
      <c r="S14" s="81" t="s">
        <v>33</v>
      </c>
      <c r="T14" s="21"/>
      <c r="U14" s="82">
        <v>27939.999999999975</v>
      </c>
      <c r="V14" s="83">
        <v>0.9697684912012785</v>
      </c>
      <c r="W14" s="87"/>
      <c r="X14" s="85">
        <v>-1.4635866690179375</v>
      </c>
      <c r="Y14" s="85">
        <v>-2.4986041317700622</v>
      </c>
      <c r="Z14" s="87"/>
      <c r="AA14" s="82">
        <v>17949.999999999996</v>
      </c>
      <c r="AB14" s="83">
        <v>0.96567678071874308</v>
      </c>
      <c r="AC14" s="87"/>
      <c r="AD14" s="85">
        <v>-3.297058506626461</v>
      </c>
      <c r="AE14" s="88">
        <v>-5.6058056373580873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1311</v>
      </c>
      <c r="D16" s="102">
        <v>0.72551189817376871</v>
      </c>
      <c r="E16" s="87"/>
      <c r="F16" s="82">
        <v>917</v>
      </c>
      <c r="G16" s="82">
        <v>275</v>
      </c>
      <c r="H16" s="82">
        <v>119</v>
      </c>
      <c r="I16" s="82"/>
      <c r="J16" s="82">
        <v>422</v>
      </c>
      <c r="K16" s="82"/>
      <c r="L16" s="82">
        <v>889</v>
      </c>
      <c r="M16" s="82">
        <v>621</v>
      </c>
      <c r="N16" s="82">
        <v>89</v>
      </c>
      <c r="O16" s="82">
        <v>16</v>
      </c>
      <c r="P16" s="82">
        <v>163</v>
      </c>
      <c r="Q16" s="103">
        <v>27.833841463414682</v>
      </c>
      <c r="S16" s="81" t="s">
        <v>37</v>
      </c>
      <c r="T16" s="104"/>
      <c r="U16" s="82">
        <v>6823.0000000000018</v>
      </c>
      <c r="V16" s="83">
        <v>0.23681927041754944</v>
      </c>
      <c r="W16" s="87"/>
      <c r="X16" s="85">
        <v>-2.0528280218202437</v>
      </c>
      <c r="Y16" s="85">
        <v>-4.7864917666759803</v>
      </c>
      <c r="Z16" s="105"/>
      <c r="AA16" s="82">
        <v>3747</v>
      </c>
      <c r="AB16" s="83">
        <v>0.20158166559070367</v>
      </c>
      <c r="AC16" s="87"/>
      <c r="AD16" s="85">
        <v>-8.6765781135754132</v>
      </c>
      <c r="AE16" s="88">
        <v>-9.2076568936273731</v>
      </c>
    </row>
    <row r="17" spans="1:31" ht="15" customHeight="1">
      <c r="A17" s="101" t="s">
        <v>38</v>
      </c>
      <c r="B17" s="21"/>
      <c r="C17" s="82">
        <v>496</v>
      </c>
      <c r="D17" s="102">
        <v>0.27448810182623135</v>
      </c>
      <c r="E17" s="87"/>
      <c r="F17" s="82">
        <v>266</v>
      </c>
      <c r="G17" s="82">
        <v>182</v>
      </c>
      <c r="H17" s="82">
        <v>48</v>
      </c>
      <c r="I17" s="82"/>
      <c r="J17" s="82">
        <v>133</v>
      </c>
      <c r="K17" s="82"/>
      <c r="L17" s="82">
        <v>363</v>
      </c>
      <c r="M17" s="82">
        <v>268</v>
      </c>
      <c r="N17" s="82">
        <v>20</v>
      </c>
      <c r="O17" s="82">
        <v>11</v>
      </c>
      <c r="P17" s="82">
        <v>64</v>
      </c>
      <c r="Q17" s="103">
        <v>30.159274193548377</v>
      </c>
      <c r="S17" s="81" t="s">
        <v>39</v>
      </c>
      <c r="T17" s="97"/>
      <c r="U17" s="82">
        <v>3994.9999999999995</v>
      </c>
      <c r="V17" s="83">
        <v>0.13866231647634611</v>
      </c>
      <c r="W17" s="87"/>
      <c r="X17" s="85">
        <v>-5.0037528146098222E-2</v>
      </c>
      <c r="Y17" s="85">
        <v>1.1648518612306564</v>
      </c>
      <c r="Z17" s="87"/>
      <c r="AA17" s="82">
        <v>2404.9999999999995</v>
      </c>
      <c r="AB17" s="83">
        <v>0.12938454917150849</v>
      </c>
      <c r="AC17" s="87"/>
      <c r="AD17" s="85">
        <v>-0.33153750518029235</v>
      </c>
      <c r="AE17" s="88">
        <v>2.8656971770744031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4656</v>
      </c>
      <c r="V18" s="83">
        <v>0.16160494255666275</v>
      </c>
      <c r="W18" s="87"/>
      <c r="X18" s="85">
        <v>-4</v>
      </c>
      <c r="Y18" s="85">
        <v>1.3275299238303104</v>
      </c>
      <c r="Z18" s="87"/>
      <c r="AA18" s="82">
        <v>3054.9999999999995</v>
      </c>
      <c r="AB18" s="83">
        <v>0.16435334624488915</v>
      </c>
      <c r="AC18" s="87"/>
      <c r="AD18" s="85">
        <v>-3.961018547626574</v>
      </c>
      <c r="AE18" s="88">
        <v>-0.26118184786155885</v>
      </c>
    </row>
    <row r="19" spans="1:31" ht="15" customHeight="1">
      <c r="A19" s="101" t="s">
        <v>42</v>
      </c>
      <c r="B19" s="21"/>
      <c r="C19" s="106">
        <v>1317</v>
      </c>
      <c r="D19" s="102">
        <v>0.72883231876037635</v>
      </c>
      <c r="E19" s="87"/>
      <c r="F19" s="82">
        <v>871</v>
      </c>
      <c r="G19" s="82">
        <v>314</v>
      </c>
      <c r="H19" s="82">
        <v>132</v>
      </c>
      <c r="I19" s="82"/>
      <c r="J19" s="82">
        <v>132</v>
      </c>
      <c r="K19" s="82"/>
      <c r="L19" s="82">
        <v>949</v>
      </c>
      <c r="M19" s="82">
        <v>680</v>
      </c>
      <c r="N19" s="82">
        <v>82</v>
      </c>
      <c r="O19" s="82">
        <v>25</v>
      </c>
      <c r="P19" s="82">
        <v>162</v>
      </c>
      <c r="Q19" s="103">
        <v>30.21396054628222</v>
      </c>
      <c r="S19" s="81" t="s">
        <v>43</v>
      </c>
      <c r="T19" s="97"/>
      <c r="U19" s="82">
        <v>13336.999999999996</v>
      </c>
      <c r="V19" s="83">
        <v>0.46291347054944376</v>
      </c>
      <c r="W19" s="87"/>
      <c r="X19" s="85">
        <v>-0.74421373818566083</v>
      </c>
      <c r="Y19" s="85">
        <v>-3.5437911332900045</v>
      </c>
      <c r="Z19" s="87"/>
      <c r="AA19" s="82">
        <v>9381.0000000000018</v>
      </c>
      <c r="AB19" s="83">
        <v>0.50468043899289872</v>
      </c>
      <c r="AC19" s="87"/>
      <c r="AD19" s="85">
        <v>-1.5118110236220093</v>
      </c>
      <c r="AE19" s="88">
        <v>-7.5490292697348957</v>
      </c>
    </row>
    <row r="20" spans="1:31" ht="15" customHeight="1">
      <c r="A20" s="101" t="s">
        <v>44</v>
      </c>
      <c r="B20" s="21"/>
      <c r="C20" s="106">
        <v>490</v>
      </c>
      <c r="D20" s="102">
        <v>0.2711676812396237</v>
      </c>
      <c r="E20" s="87"/>
      <c r="F20" s="82">
        <v>312</v>
      </c>
      <c r="G20" s="82">
        <v>143</v>
      </c>
      <c r="H20" s="82">
        <v>35</v>
      </c>
      <c r="I20" s="82"/>
      <c r="J20" s="82">
        <v>35</v>
      </c>
      <c r="K20" s="82"/>
      <c r="L20" s="82">
        <v>303</v>
      </c>
      <c r="M20" s="82">
        <v>209</v>
      </c>
      <c r="N20" s="82">
        <v>27</v>
      </c>
      <c r="O20" s="82">
        <v>2</v>
      </c>
      <c r="P20" s="82">
        <v>65</v>
      </c>
      <c r="Q20" s="103">
        <v>23.785714285714285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17903.000000000004</v>
      </c>
      <c r="V21" s="83">
        <v>0.62139460622678988</v>
      </c>
      <c r="W21" s="87"/>
      <c r="X21" s="85">
        <v>-3.5762374104593784</v>
      </c>
      <c r="Y21" s="85">
        <v>-5.7240652975249402</v>
      </c>
      <c r="Z21" s="86"/>
      <c r="AA21" s="82">
        <v>11749.000000000004</v>
      </c>
      <c r="AB21" s="83">
        <v>0.63207445663869177</v>
      </c>
      <c r="AC21" s="87"/>
      <c r="AD21" s="85">
        <v>-4.1680261011418951</v>
      </c>
      <c r="AE21" s="88">
        <v>-8.3183769020678469</v>
      </c>
    </row>
    <row r="22" spans="1:31" ht="15" customHeight="1">
      <c r="A22" s="101" t="s">
        <v>46</v>
      </c>
      <c r="B22" s="21"/>
      <c r="C22" s="106">
        <v>528</v>
      </c>
      <c r="D22" s="102">
        <v>0.29219701162147205</v>
      </c>
      <c r="E22" s="87"/>
      <c r="F22" s="82">
        <v>315</v>
      </c>
      <c r="G22" s="82">
        <v>157</v>
      </c>
      <c r="H22" s="82">
        <v>56</v>
      </c>
      <c r="I22" s="82"/>
      <c r="J22" s="82">
        <v>56</v>
      </c>
      <c r="K22" s="82"/>
      <c r="L22" s="82">
        <v>378</v>
      </c>
      <c r="M22" s="82">
        <v>292</v>
      </c>
      <c r="N22" s="82">
        <v>29</v>
      </c>
      <c r="O22" s="82">
        <v>8</v>
      </c>
      <c r="P22" s="82">
        <v>49</v>
      </c>
      <c r="Q22" s="103">
        <v>26.253308128544425</v>
      </c>
      <c r="S22" s="81" t="s">
        <v>38</v>
      </c>
      <c r="T22" s="21"/>
      <c r="U22" s="82">
        <v>10907.999999999996</v>
      </c>
      <c r="V22" s="83">
        <v>0.37860539377321228</v>
      </c>
      <c r="W22" s="87"/>
      <c r="X22" s="85">
        <v>2.1061499578769669</v>
      </c>
      <c r="Y22" s="85">
        <v>3.4227742486014816</v>
      </c>
      <c r="Z22" s="87"/>
      <c r="AA22" s="82">
        <v>6839.0000000000018</v>
      </c>
      <c r="AB22" s="83">
        <v>0.36792554336130845</v>
      </c>
      <c r="AC22" s="87"/>
      <c r="AD22" s="85">
        <v>-1.7667336972134184</v>
      </c>
      <c r="AE22" s="88">
        <v>-0.30612244897956531</v>
      </c>
    </row>
    <row r="23" spans="1:31" ht="15" customHeight="1">
      <c r="A23" s="101" t="s">
        <v>47</v>
      </c>
      <c r="B23" s="21"/>
      <c r="C23" s="106">
        <v>454</v>
      </c>
      <c r="D23" s="102">
        <v>0.25124515771997785</v>
      </c>
      <c r="E23" s="87"/>
      <c r="F23" s="82">
        <v>283</v>
      </c>
      <c r="G23" s="82">
        <v>122</v>
      </c>
      <c r="H23" s="82">
        <v>49</v>
      </c>
      <c r="I23" s="82"/>
      <c r="J23" s="82">
        <v>49</v>
      </c>
      <c r="K23" s="82"/>
      <c r="L23" s="82">
        <v>282</v>
      </c>
      <c r="M23" s="82">
        <v>201</v>
      </c>
      <c r="N23" s="82">
        <v>27</v>
      </c>
      <c r="O23" s="82">
        <v>3</v>
      </c>
      <c r="P23" s="82">
        <v>51</v>
      </c>
      <c r="Q23" s="103">
        <v>23.224669603524234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425</v>
      </c>
      <c r="D24" s="102">
        <v>0.23519645821804094</v>
      </c>
      <c r="E24" s="87"/>
      <c r="F24" s="82">
        <v>296</v>
      </c>
      <c r="G24" s="82">
        <v>104</v>
      </c>
      <c r="H24" s="82">
        <v>25</v>
      </c>
      <c r="I24" s="82"/>
      <c r="J24" s="82">
        <v>25</v>
      </c>
      <c r="K24" s="82"/>
      <c r="L24" s="82">
        <v>306</v>
      </c>
      <c r="M24" s="82">
        <v>199</v>
      </c>
      <c r="N24" s="82">
        <v>28</v>
      </c>
      <c r="O24" s="82">
        <v>11</v>
      </c>
      <c r="P24" s="82">
        <v>68</v>
      </c>
      <c r="Q24" s="103">
        <v>36.515294117647038</v>
      </c>
      <c r="S24" s="81" t="s">
        <v>42</v>
      </c>
      <c r="T24" s="104"/>
      <c r="U24" s="82">
        <v>24793.000000000015</v>
      </c>
      <c r="V24" s="83">
        <v>0.86053937732116437</v>
      </c>
      <c r="W24" s="87"/>
      <c r="X24" s="85">
        <v>-0.79625480153647687</v>
      </c>
      <c r="Y24" s="85">
        <v>-2.4588874026280716</v>
      </c>
      <c r="Z24" s="105"/>
      <c r="AA24" s="82">
        <v>15948.999999999993</v>
      </c>
      <c r="AB24" s="83">
        <v>0.85802668388207404</v>
      </c>
      <c r="AC24" s="87"/>
      <c r="AD24" s="85">
        <v>-2.7559295164928761</v>
      </c>
      <c r="AE24" s="88">
        <v>-5.5992897306895957</v>
      </c>
    </row>
    <row r="25" spans="1:31" ht="15" customHeight="1">
      <c r="A25" s="101" t="s">
        <v>49</v>
      </c>
      <c r="B25" s="21"/>
      <c r="C25" s="106">
        <v>400</v>
      </c>
      <c r="D25" s="102">
        <v>0.22136137244050913</v>
      </c>
      <c r="E25" s="87"/>
      <c r="F25" s="82">
        <v>289</v>
      </c>
      <c r="G25" s="82">
        <v>74</v>
      </c>
      <c r="H25" s="82">
        <v>37</v>
      </c>
      <c r="I25" s="82"/>
      <c r="J25" s="82">
        <v>37</v>
      </c>
      <c r="K25" s="82"/>
      <c r="L25" s="82">
        <v>286</v>
      </c>
      <c r="M25" s="82">
        <v>197</v>
      </c>
      <c r="N25" s="82">
        <v>25</v>
      </c>
      <c r="O25" s="82">
        <v>5</v>
      </c>
      <c r="P25" s="82">
        <v>59</v>
      </c>
      <c r="Q25" s="103">
        <v>28.815000000000001</v>
      </c>
      <c r="S25" s="81" t="s">
        <v>44</v>
      </c>
      <c r="T25" s="97"/>
      <c r="U25" s="82">
        <v>4017.9999999999941</v>
      </c>
      <c r="V25" s="83">
        <v>0.13946062267883805</v>
      </c>
      <c r="W25" s="87"/>
      <c r="X25" s="85">
        <v>-5.6364490371066811</v>
      </c>
      <c r="Y25" s="85">
        <v>-2.4520514688032939</v>
      </c>
      <c r="Z25" s="87"/>
      <c r="AA25" s="82">
        <v>2639</v>
      </c>
      <c r="AB25" s="83">
        <v>0.14197331611792555</v>
      </c>
      <c r="AC25" s="87"/>
      <c r="AD25" s="85">
        <v>-6.4516129032258211</v>
      </c>
      <c r="AE25" s="88">
        <v>-5.071942446043181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1034</v>
      </c>
      <c r="D27" s="83">
        <v>0.57221914775871607</v>
      </c>
      <c r="E27" s="87"/>
      <c r="F27" s="82">
        <v>624</v>
      </c>
      <c r="G27" s="82">
        <v>271</v>
      </c>
      <c r="H27" s="82">
        <v>139</v>
      </c>
      <c r="I27" s="82"/>
      <c r="J27" s="82">
        <v>139</v>
      </c>
      <c r="K27" s="82"/>
      <c r="L27" s="82">
        <v>694</v>
      </c>
      <c r="M27" s="82">
        <v>484</v>
      </c>
      <c r="N27" s="82">
        <v>66</v>
      </c>
      <c r="O27" s="82">
        <v>22</v>
      </c>
      <c r="P27" s="82">
        <v>122</v>
      </c>
      <c r="Q27" s="103">
        <v>30.223188405797078</v>
      </c>
      <c r="S27" s="81" t="s">
        <v>46</v>
      </c>
      <c r="T27" s="97"/>
      <c r="U27" s="82">
        <v>1399.9999999999993</v>
      </c>
      <c r="V27" s="83">
        <v>4.8592551456041175E-2</v>
      </c>
      <c r="W27" s="87"/>
      <c r="X27" s="85">
        <v>-7.4074074074074385</v>
      </c>
      <c r="Y27" s="85">
        <v>-4.3715846994536278</v>
      </c>
      <c r="Z27" s="87"/>
      <c r="AA27" s="82">
        <v>978.00000000000023</v>
      </c>
      <c r="AB27" s="83">
        <v>5.2614590058102012E-2</v>
      </c>
      <c r="AC27" s="87"/>
      <c r="AD27" s="85">
        <v>-6.6793893129770368</v>
      </c>
      <c r="AE27" s="88">
        <v>-7.0342205323193703</v>
      </c>
    </row>
    <row r="28" spans="1:31" ht="15" customHeight="1">
      <c r="A28" s="81" t="s">
        <v>52</v>
      </c>
      <c r="B28" s="21"/>
      <c r="C28" s="106">
        <v>676</v>
      </c>
      <c r="D28" s="83">
        <v>0.37410071942446044</v>
      </c>
      <c r="E28" s="87"/>
      <c r="F28" s="82">
        <v>489</v>
      </c>
      <c r="G28" s="82">
        <v>163</v>
      </c>
      <c r="H28" s="82">
        <v>24</v>
      </c>
      <c r="I28" s="82"/>
      <c r="J28" s="82">
        <v>24</v>
      </c>
      <c r="K28" s="82"/>
      <c r="L28" s="82">
        <v>479</v>
      </c>
      <c r="M28" s="82">
        <v>353</v>
      </c>
      <c r="N28" s="82">
        <v>30</v>
      </c>
      <c r="O28" s="82">
        <v>4</v>
      </c>
      <c r="P28" s="82">
        <v>92</v>
      </c>
      <c r="Q28" s="103">
        <v>24.606508875739635</v>
      </c>
      <c r="S28" s="81" t="s">
        <v>47</v>
      </c>
      <c r="T28" s="97"/>
      <c r="U28" s="82">
        <v>3663.0000000000005</v>
      </c>
      <c r="V28" s="83">
        <v>0.12713893998819925</v>
      </c>
      <c r="W28" s="87"/>
      <c r="X28" s="85">
        <v>-3.9590980597797238</v>
      </c>
      <c r="Y28" s="85">
        <v>-5.2754072924746973</v>
      </c>
      <c r="Z28" s="87"/>
      <c r="AA28" s="82">
        <v>2485.0000000000009</v>
      </c>
      <c r="AB28" s="83">
        <v>0.13368840111900154</v>
      </c>
      <c r="AC28" s="87"/>
      <c r="AD28" s="85">
        <v>-5.5492208285822207</v>
      </c>
      <c r="AE28" s="88">
        <v>-6.4734663153933312</v>
      </c>
    </row>
    <row r="29" spans="1:31" ht="15" customHeight="1">
      <c r="A29" s="101" t="s">
        <v>53</v>
      </c>
      <c r="B29" s="21"/>
      <c r="C29" s="106">
        <v>32</v>
      </c>
      <c r="D29" s="83">
        <v>1.7708909795240729E-2</v>
      </c>
      <c r="E29" s="87"/>
      <c r="F29" s="82">
        <v>22</v>
      </c>
      <c r="G29" s="82">
        <v>10</v>
      </c>
      <c r="H29" s="82" t="s">
        <v>64</v>
      </c>
      <c r="I29" s="82"/>
      <c r="J29" s="82" t="s">
        <v>64</v>
      </c>
      <c r="K29" s="82"/>
      <c r="L29" s="82">
        <v>24</v>
      </c>
      <c r="M29" s="82">
        <v>18</v>
      </c>
      <c r="N29" s="82">
        <v>3</v>
      </c>
      <c r="O29" s="82" t="s">
        <v>64</v>
      </c>
      <c r="P29" s="82">
        <v>3</v>
      </c>
      <c r="Q29" s="103">
        <v>24.593749999999996</v>
      </c>
      <c r="S29" s="81" t="s">
        <v>48</v>
      </c>
      <c r="T29" s="97"/>
      <c r="U29" s="82">
        <v>7285.9999999999964</v>
      </c>
      <c r="V29" s="83">
        <v>0.25288952136336856</v>
      </c>
      <c r="W29" s="87"/>
      <c r="X29" s="85">
        <v>-2.4501271923952821</v>
      </c>
      <c r="Y29" s="85">
        <v>-7.9469361970941819</v>
      </c>
      <c r="Z29" s="87"/>
      <c r="AA29" s="82">
        <v>4815</v>
      </c>
      <c r="AB29" s="83">
        <v>0.2590380890897353</v>
      </c>
      <c r="AC29" s="87"/>
      <c r="AD29" s="85">
        <v>-3.9113949311514671</v>
      </c>
      <c r="AE29" s="88">
        <v>-10.50185873605948</v>
      </c>
    </row>
    <row r="30" spans="1:31" ht="15" customHeight="1">
      <c r="A30" s="101" t="s">
        <v>54</v>
      </c>
      <c r="B30" s="97"/>
      <c r="C30" s="106">
        <v>31</v>
      </c>
      <c r="D30" s="83">
        <v>1.7155506364139459E-2</v>
      </c>
      <c r="E30" s="87"/>
      <c r="F30" s="82">
        <v>23</v>
      </c>
      <c r="G30" s="82">
        <v>4</v>
      </c>
      <c r="H30" s="82">
        <v>4</v>
      </c>
      <c r="I30" s="82"/>
      <c r="J30" s="82">
        <v>4</v>
      </c>
      <c r="K30" s="82"/>
      <c r="L30" s="82">
        <v>27</v>
      </c>
      <c r="M30" s="82">
        <v>15</v>
      </c>
      <c r="N30" s="82">
        <v>8</v>
      </c>
      <c r="O30" s="82">
        <v>1</v>
      </c>
      <c r="P30" s="82">
        <v>3</v>
      </c>
      <c r="Q30" s="103">
        <v>54.225806451612918</v>
      </c>
      <c r="S30" s="81" t="s">
        <v>49</v>
      </c>
      <c r="T30" s="97"/>
      <c r="U30" s="82">
        <v>16461.999999999996</v>
      </c>
      <c r="V30" s="83">
        <v>0.57137898719239288</v>
      </c>
      <c r="W30" s="87"/>
      <c r="X30" s="85">
        <v>4.2540261318725993E-2</v>
      </c>
      <c r="Y30" s="85">
        <v>1.0496593210974485</v>
      </c>
      <c r="Z30" s="87"/>
      <c r="AA30" s="82">
        <v>10310.000000000005</v>
      </c>
      <c r="AB30" s="83">
        <v>0.5546589197331615</v>
      </c>
      <c r="AC30" s="87"/>
      <c r="AD30" s="85">
        <v>-2.1078617546524696</v>
      </c>
      <c r="AE30" s="88">
        <v>-2.6072170791610545</v>
      </c>
    </row>
    <row r="31" spans="1:31" ht="15" customHeight="1" thickBot="1">
      <c r="A31" s="108" t="s">
        <v>55</v>
      </c>
      <c r="B31" s="109"/>
      <c r="C31" s="110">
        <v>34</v>
      </c>
      <c r="D31" s="111">
        <v>1.8815716657443277E-2</v>
      </c>
      <c r="E31" s="112"/>
      <c r="F31" s="113">
        <v>25</v>
      </c>
      <c r="G31" s="113">
        <v>9</v>
      </c>
      <c r="H31" s="113" t="s">
        <v>64</v>
      </c>
      <c r="I31" s="113"/>
      <c r="J31" s="113" t="s">
        <v>64</v>
      </c>
      <c r="K31" s="113"/>
      <c r="L31" s="113">
        <v>28</v>
      </c>
      <c r="M31" s="113">
        <v>19</v>
      </c>
      <c r="N31" s="113">
        <v>2</v>
      </c>
      <c r="O31" s="113" t="s">
        <v>64</v>
      </c>
      <c r="P31" s="113">
        <v>7</v>
      </c>
      <c r="Q31" s="114">
        <v>32.176470588235297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11373.000000000004</v>
      </c>
      <c r="V32" s="83">
        <v>0.3947450626496834</v>
      </c>
      <c r="W32" s="87"/>
      <c r="X32" s="85">
        <v>-2.7200410572234439</v>
      </c>
      <c r="Y32" s="85">
        <v>-2.2602268820900493</v>
      </c>
      <c r="Z32" s="116"/>
      <c r="AA32" s="82">
        <v>7427.0000000000018</v>
      </c>
      <c r="AB32" s="83">
        <v>0.39955885517538209</v>
      </c>
      <c r="AC32" s="87"/>
      <c r="AD32" s="85">
        <v>-4.2171782305906618</v>
      </c>
      <c r="AE32" s="88">
        <v>-5.8443204868154144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13297.000000000005</v>
      </c>
      <c r="V33" s="83">
        <v>0.46152511193641438</v>
      </c>
      <c r="W33" s="87"/>
      <c r="X33" s="85">
        <v>-0.86483262506519454</v>
      </c>
      <c r="Y33" s="85">
        <v>-3.7704443479519449</v>
      </c>
      <c r="Z33" s="86"/>
      <c r="AA33" s="82">
        <v>8664.9999999999982</v>
      </c>
      <c r="AB33" s="83">
        <v>0.46616096406283614</v>
      </c>
      <c r="AC33" s="87"/>
      <c r="AD33" s="85">
        <v>-2.5638142359158693</v>
      </c>
      <c r="AE33" s="88">
        <v>-6.3040657439446379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2193.0000000000009</v>
      </c>
      <c r="V34" s="83">
        <v>7.6116760959356003E-2</v>
      </c>
      <c r="W34" s="87"/>
      <c r="X34" s="85">
        <v>1.0599078341014032</v>
      </c>
      <c r="Y34" s="85">
        <v>9.1282519397556106E-2</v>
      </c>
      <c r="Z34" s="86"/>
      <c r="AA34" s="82">
        <v>1346.9999999999998</v>
      </c>
      <c r="AB34" s="83">
        <v>7.2466107165913479E-2</v>
      </c>
      <c r="AC34" s="87"/>
      <c r="AD34" s="85">
        <v>-1.3186813186813025</v>
      </c>
      <c r="AE34" s="88">
        <v>-3.2327586206896872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1110.9999999999998</v>
      </c>
      <c r="V35" s="83">
        <v>3.8561660476901259E-2</v>
      </c>
      <c r="W35" s="87"/>
      <c r="X35" s="85">
        <v>-2.5438596491228078</v>
      </c>
      <c r="Y35" s="85">
        <v>4.2213883677298103</v>
      </c>
      <c r="Z35" s="87"/>
      <c r="AA35" s="82">
        <v>666.99999999999989</v>
      </c>
      <c r="AB35" s="83">
        <v>3.5883365612222932E-2</v>
      </c>
      <c r="AC35" s="87"/>
      <c r="AD35" s="85">
        <v>-5.6577086280056585</v>
      </c>
      <c r="AE35" s="88">
        <v>2.4577572964669385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837.00000000000011</v>
      </c>
      <c r="V36" s="122">
        <v>2.9051403977647494E-2</v>
      </c>
      <c r="W36" s="123"/>
      <c r="X36" s="124">
        <v>0.11961722488038275</v>
      </c>
      <c r="Y36" s="124">
        <v>1.3317191283292698</v>
      </c>
      <c r="Z36" s="123"/>
      <c r="AA36" s="121">
        <v>482</v>
      </c>
      <c r="AB36" s="122">
        <v>2.5930707983645364E-2</v>
      </c>
      <c r="AC36" s="123"/>
      <c r="AD36" s="124">
        <v>-4.1749502982107254</v>
      </c>
      <c r="AE36" s="125">
        <v>-2.8225806451612567</v>
      </c>
    </row>
    <row r="37" spans="1:33" ht="15" customHeight="1">
      <c r="A37" s="70" t="s">
        <v>29</v>
      </c>
      <c r="B37" s="57"/>
      <c r="C37" s="71">
        <v>17974</v>
      </c>
      <c r="D37" s="71" t="s">
        <v>30</v>
      </c>
      <c r="E37" s="71"/>
      <c r="F37" s="71">
        <v>11995</v>
      </c>
      <c r="G37" s="71">
        <v>5053</v>
      </c>
      <c r="H37" s="71">
        <v>926</v>
      </c>
      <c r="I37" s="71"/>
      <c r="J37" s="71">
        <v>5490</v>
      </c>
      <c r="K37" s="71"/>
      <c r="L37" s="71">
        <v>12484</v>
      </c>
      <c r="M37" s="71">
        <v>9045</v>
      </c>
      <c r="N37" s="71">
        <v>700</v>
      </c>
      <c r="O37" s="71">
        <v>334</v>
      </c>
      <c r="P37" s="71">
        <v>2405</v>
      </c>
      <c r="Q37" s="126">
        <v>26.690031152647968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0.66735284299543784</v>
      </c>
      <c r="G38" s="131">
        <v>0.28112829642817405</v>
      </c>
      <c r="H38" s="131">
        <v>5.1518860576388117E-2</v>
      </c>
      <c r="I38" s="134"/>
      <c r="J38" s="131">
        <v>0.30544119283409371</v>
      </c>
      <c r="K38" s="134"/>
      <c r="L38" s="131">
        <v>0.69455880716590634</v>
      </c>
      <c r="M38" s="131">
        <v>0.50322688327584286</v>
      </c>
      <c r="N38" s="131">
        <v>3.894514298431067E-2</v>
      </c>
      <c r="O38" s="131">
        <v>1.8582396795371093E-2</v>
      </c>
      <c r="P38" s="131">
        <v>0.13380438411038167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1.4998331108144192</v>
      </c>
      <c r="D39" s="141" t="s">
        <v>30</v>
      </c>
      <c r="E39" s="140"/>
      <c r="F39" s="142">
        <v>1.4730443325555691</v>
      </c>
      <c r="G39" s="142">
        <v>1.2607285429141717</v>
      </c>
      <c r="H39" s="142">
        <v>1.0843091334894615</v>
      </c>
      <c r="I39" s="140"/>
      <c r="J39" s="142">
        <v>1.072265625</v>
      </c>
      <c r="K39" s="140"/>
      <c r="L39" s="142">
        <v>1.5884972642829878</v>
      </c>
      <c r="M39" s="142">
        <v>1.5503942406582105</v>
      </c>
      <c r="N39" s="142">
        <v>1.0385756676557865</v>
      </c>
      <c r="O39" s="142">
        <v>1.050314465408805</v>
      </c>
      <c r="P39" s="142">
        <v>1.2461139896373057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13017</v>
      </c>
      <c r="D41" s="102">
        <v>0.72421275175253141</v>
      </c>
      <c r="E41" s="87"/>
      <c r="F41" s="82">
        <v>9254</v>
      </c>
      <c r="G41" s="82">
        <v>3144</v>
      </c>
      <c r="H41" s="82">
        <v>619</v>
      </c>
      <c r="I41" s="82"/>
      <c r="J41" s="82">
        <v>4229</v>
      </c>
      <c r="K41" s="82"/>
      <c r="L41" s="82">
        <v>8788</v>
      </c>
      <c r="M41" s="82">
        <v>6405</v>
      </c>
      <c r="N41" s="82">
        <v>484</v>
      </c>
      <c r="O41" s="82">
        <v>212</v>
      </c>
      <c r="P41" s="82">
        <v>1687</v>
      </c>
      <c r="Q41" s="103">
        <v>24.957520356429619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4957</v>
      </c>
      <c r="D42" s="102">
        <v>0.27578724824746859</v>
      </c>
      <c r="E42" s="87"/>
      <c r="F42" s="82">
        <v>2741</v>
      </c>
      <c r="G42" s="82">
        <v>1909</v>
      </c>
      <c r="H42" s="82">
        <v>307</v>
      </c>
      <c r="I42" s="82"/>
      <c r="J42" s="82">
        <v>1261</v>
      </c>
      <c r="K42" s="82"/>
      <c r="L42" s="82">
        <v>3696</v>
      </c>
      <c r="M42" s="82">
        <v>2640</v>
      </c>
      <c r="N42" s="82">
        <v>216</v>
      </c>
      <c r="O42" s="82">
        <v>122</v>
      </c>
      <c r="P42" s="82">
        <v>718</v>
      </c>
      <c r="Q42" s="103">
        <v>31.239007664380875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12155</v>
      </c>
      <c r="D44" s="102">
        <v>0.67625458996328025</v>
      </c>
      <c r="E44" s="87"/>
      <c r="F44" s="82">
        <v>8160</v>
      </c>
      <c r="G44" s="82">
        <v>3311</v>
      </c>
      <c r="H44" s="82">
        <v>684</v>
      </c>
      <c r="I44" s="82"/>
      <c r="J44" s="82">
        <v>3472</v>
      </c>
      <c r="K44" s="82"/>
      <c r="L44" s="82">
        <v>8683</v>
      </c>
      <c r="M44" s="82">
        <v>6313</v>
      </c>
      <c r="N44" s="82">
        <v>404</v>
      </c>
      <c r="O44" s="82">
        <v>283</v>
      </c>
      <c r="P44" s="82">
        <v>1683</v>
      </c>
      <c r="Q44" s="103">
        <v>27.705108168133606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5819</v>
      </c>
      <c r="D45" s="102">
        <v>0.32374541003671969</v>
      </c>
      <c r="E45" s="87"/>
      <c r="F45" s="82">
        <v>3835</v>
      </c>
      <c r="G45" s="82">
        <v>1742</v>
      </c>
      <c r="H45" s="82">
        <v>242</v>
      </c>
      <c r="I45" s="82"/>
      <c r="J45" s="82">
        <v>2018</v>
      </c>
      <c r="K45" s="82"/>
      <c r="L45" s="82">
        <v>3801</v>
      </c>
      <c r="M45" s="82">
        <v>2732</v>
      </c>
      <c r="N45" s="82">
        <v>296</v>
      </c>
      <c r="O45" s="82">
        <v>51</v>
      </c>
      <c r="P45" s="82">
        <v>722</v>
      </c>
      <c r="Q45" s="103">
        <v>24.569341811307691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4627</v>
      </c>
      <c r="D47" s="102">
        <v>0.25742739512629353</v>
      </c>
      <c r="E47" s="87"/>
      <c r="F47" s="82">
        <v>2692</v>
      </c>
      <c r="G47" s="82">
        <v>1506</v>
      </c>
      <c r="H47" s="82">
        <v>429</v>
      </c>
      <c r="I47" s="82"/>
      <c r="J47" s="82">
        <v>1294</v>
      </c>
      <c r="K47" s="82"/>
      <c r="L47" s="82">
        <v>3333</v>
      </c>
      <c r="M47" s="82">
        <v>2586</v>
      </c>
      <c r="N47" s="82">
        <v>198</v>
      </c>
      <c r="O47" s="82">
        <v>50</v>
      </c>
      <c r="P47" s="82">
        <v>499</v>
      </c>
      <c r="Q47" s="103">
        <v>24.132670700086468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4706</v>
      </c>
      <c r="D48" s="102">
        <v>0.26182263269166572</v>
      </c>
      <c r="E48" s="87"/>
      <c r="F48" s="82">
        <v>3168</v>
      </c>
      <c r="G48" s="82">
        <v>1328</v>
      </c>
      <c r="H48" s="82">
        <v>210</v>
      </c>
      <c r="I48" s="82"/>
      <c r="J48" s="82">
        <v>1594</v>
      </c>
      <c r="K48" s="82"/>
      <c r="L48" s="82">
        <v>3112</v>
      </c>
      <c r="M48" s="82">
        <v>2243</v>
      </c>
      <c r="N48" s="82">
        <v>219</v>
      </c>
      <c r="O48" s="82">
        <v>65</v>
      </c>
      <c r="P48" s="82">
        <v>585</v>
      </c>
      <c r="Q48" s="103">
        <v>25.309392265193413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4197</v>
      </c>
      <c r="D49" s="102">
        <v>0.23350395015021699</v>
      </c>
      <c r="E49" s="87"/>
      <c r="F49" s="82">
        <v>2920</v>
      </c>
      <c r="G49" s="82">
        <v>1133</v>
      </c>
      <c r="H49" s="82">
        <v>144</v>
      </c>
      <c r="I49" s="82"/>
      <c r="J49" s="82">
        <v>1327</v>
      </c>
      <c r="K49" s="82"/>
      <c r="L49" s="82">
        <v>2870</v>
      </c>
      <c r="M49" s="82">
        <v>1962</v>
      </c>
      <c r="N49" s="82">
        <v>156</v>
      </c>
      <c r="O49" s="82">
        <v>101</v>
      </c>
      <c r="P49" s="82">
        <v>651</v>
      </c>
      <c r="Q49" s="103">
        <v>27.932110528823213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4444</v>
      </c>
      <c r="D50" s="102">
        <v>0.24724602203182375</v>
      </c>
      <c r="E50" s="87"/>
      <c r="F50" s="82">
        <v>3215</v>
      </c>
      <c r="G50" s="82">
        <v>1086</v>
      </c>
      <c r="H50" s="82">
        <v>143</v>
      </c>
      <c r="I50" s="82"/>
      <c r="J50" s="82">
        <v>1275</v>
      </c>
      <c r="K50" s="82"/>
      <c r="L50" s="82">
        <v>3169</v>
      </c>
      <c r="M50" s="82">
        <v>2254</v>
      </c>
      <c r="N50" s="82">
        <v>127</v>
      </c>
      <c r="O50" s="82">
        <v>118</v>
      </c>
      <c r="P50" s="82">
        <v>670</v>
      </c>
      <c r="Q50" s="103">
        <v>29.641989198919937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10131</v>
      </c>
      <c r="D52" s="102">
        <v>0.56364749082007348</v>
      </c>
      <c r="E52" s="87"/>
      <c r="F52" s="82">
        <v>6518</v>
      </c>
      <c r="G52" s="82">
        <v>2977</v>
      </c>
      <c r="H52" s="82">
        <v>636</v>
      </c>
      <c r="I52" s="82"/>
      <c r="J52" s="82">
        <v>2973</v>
      </c>
      <c r="K52" s="82"/>
      <c r="L52" s="82">
        <v>7158</v>
      </c>
      <c r="M52" s="82">
        <v>5120</v>
      </c>
      <c r="N52" s="82">
        <v>487</v>
      </c>
      <c r="O52" s="82">
        <v>253</v>
      </c>
      <c r="P52" s="82">
        <v>1298</v>
      </c>
      <c r="Q52" s="103">
        <v>30.168558176255846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7054</v>
      </c>
      <c r="D53" s="102">
        <v>0.39245576944475352</v>
      </c>
      <c r="E53" s="87"/>
      <c r="F53" s="82">
        <v>4908</v>
      </c>
      <c r="G53" s="82">
        <v>1868</v>
      </c>
      <c r="H53" s="82">
        <v>278</v>
      </c>
      <c r="I53" s="82"/>
      <c r="J53" s="82">
        <v>2346</v>
      </c>
      <c r="K53" s="82"/>
      <c r="L53" s="82">
        <v>4708</v>
      </c>
      <c r="M53" s="82">
        <v>3505</v>
      </c>
      <c r="N53" s="82">
        <v>168</v>
      </c>
      <c r="O53" s="82">
        <v>76</v>
      </c>
      <c r="P53" s="82">
        <v>959</v>
      </c>
      <c r="Q53" s="103">
        <v>21.787921746526795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282</v>
      </c>
      <c r="D54" s="102">
        <v>1.5689329030822298E-2</v>
      </c>
      <c r="E54" s="87"/>
      <c r="F54" s="82">
        <v>201</v>
      </c>
      <c r="G54" s="82">
        <v>78</v>
      </c>
      <c r="H54" s="82">
        <v>3</v>
      </c>
      <c r="I54" s="82"/>
      <c r="J54" s="82">
        <v>56</v>
      </c>
      <c r="K54" s="82"/>
      <c r="L54" s="82">
        <v>226</v>
      </c>
      <c r="M54" s="82">
        <v>158</v>
      </c>
      <c r="N54" s="82">
        <v>12</v>
      </c>
      <c r="O54" s="82" t="s">
        <v>64</v>
      </c>
      <c r="P54" s="82">
        <v>56</v>
      </c>
      <c r="Q54" s="103">
        <v>20.177304964538994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174</v>
      </c>
      <c r="D55" s="102">
        <v>9.6806498275286527E-3</v>
      </c>
      <c r="E55" s="87"/>
      <c r="F55" s="82">
        <v>129</v>
      </c>
      <c r="G55" s="82">
        <v>40</v>
      </c>
      <c r="H55" s="82">
        <v>5</v>
      </c>
      <c r="I55" s="82"/>
      <c r="J55" s="82">
        <v>49</v>
      </c>
      <c r="K55" s="82"/>
      <c r="L55" s="82">
        <v>125</v>
      </c>
      <c r="M55" s="82">
        <v>84</v>
      </c>
      <c r="N55" s="82">
        <v>16</v>
      </c>
      <c r="O55" s="82">
        <v>2</v>
      </c>
      <c r="P55" s="82">
        <v>23</v>
      </c>
      <c r="Q55" s="103">
        <v>31.396551724137918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333</v>
      </c>
      <c r="D56" s="154">
        <v>1.8526760876822077E-2</v>
      </c>
      <c r="E56" s="112"/>
      <c r="F56" s="113">
        <v>239</v>
      </c>
      <c r="G56" s="113">
        <v>90</v>
      </c>
      <c r="H56" s="113">
        <v>4</v>
      </c>
      <c r="I56" s="113"/>
      <c r="J56" s="113">
        <v>66</v>
      </c>
      <c r="K56" s="113"/>
      <c r="L56" s="113">
        <v>267</v>
      </c>
      <c r="M56" s="113">
        <v>178</v>
      </c>
      <c r="N56" s="113">
        <v>17</v>
      </c>
      <c r="O56" s="113">
        <v>3</v>
      </c>
      <c r="P56" s="113">
        <v>69</v>
      </c>
      <c r="Q56" s="114">
        <v>27.738738738738732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2025-07-02T11:11:28Z</dcterms:created>
  <dcterms:modified xsi:type="dcterms:W3CDTF">2025-07-02T11:11:36Z</dcterms:modified>
</cp:coreProperties>
</file>