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4F7ED4-A5F5-4E7C-86A6-E424774044B2}" xr6:coauthVersionLast="47" xr6:coauthVersionMax="47" xr10:uidLastSave="{00000000-0000-0000-0000-000000000000}"/>
  <bookViews>
    <workbookView xWindow="-110" yWindow="-110" windowWidth="19420" windowHeight="10300" xr2:uid="{F2F459BB-3ADE-4EE5-BB84-9C7B564F9CA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<sst xmlns="http://schemas.openxmlformats.org/spreadsheetml/2006/main" count="147" uniqueCount="66">
  <si>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</si>
  <si>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</si>
  <si>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</si>
  <si>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</si>
  <si>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</si>
  <si>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</si>
  <si>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</si>
  <si>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</si>
  <si>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</si>
  <si>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</si>
  <si>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</si>
  <si>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</si>
  <si>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</si>
  <si>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</si>
  <si>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</si>
  <si>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</si>
  <si>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</si>
  <si>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</si>
  <si>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</si>
  <si>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</si>
  <si>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</si>
  <si>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</si>
  <si>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</si>
  <si>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</si>
  <si>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</si>
  <si>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</si>
  <si>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</si>
  <si>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</si>
  <si>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</si>
  <si>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</si>
  <si>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</si>
  <si>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</si>
  <si>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</si>
  <si>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</si>
  <si>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</si>
  <si>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</si>
  <si>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</si>
  <si>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</si>
  <si>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</si>
  <si>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</si>
  <si>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</si>
  <si>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</si>
  <si>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</si>
  <si>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</si>
  <si>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</si>
  <si>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</si>
  <si>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</si>
  <si>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</si>
  <si>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</si>
  <si>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</si>
  <si>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</si>
  <si>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</si>
  <si>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</si>
  <si>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</si>
  <si>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</si>
  <si>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</si>
  <si>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</si>
  <si>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</si>
  <si>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</si>
  <si>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</si>
  <si>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</si>
  <si>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</si>
  <si>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5500 - Cajeros y taquilleros (excepto bancos)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</si>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</sst>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8DFEAAE-B361-496E-B086-F112B0BF091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29821</c:v>
              </c:pt>
              <c:pt idx="1">
                <c:v>29473</c:v>
              </c:pt>
              <c:pt idx="2">
                <c:v>29504</c:v>
              </c:pt>
              <c:pt idx="3">
                <c:v>29823</c:v>
              </c:pt>
              <c:pt idx="4">
                <c:v>29670</c:v>
              </c:pt>
              <c:pt idx="5">
                <c:v>28810</c:v>
              </c:pt>
              <c:pt idx="6">
                <c:v>28083</c:v>
              </c:pt>
              <c:pt idx="7">
                <c:v>28739</c:v>
              </c:pt>
              <c:pt idx="8">
                <c:v>29347</c:v>
              </c:pt>
              <c:pt idx="9">
                <c:v>29649</c:v>
              </c:pt>
              <c:pt idx="10">
                <c:v>28909</c:v>
              </c:pt>
              <c:pt idx="11">
                <c:v>28127</c:v>
              </c:pt>
              <c:pt idx="12">
                <c:v>27280</c:v>
              </c:pt>
            </c:numLit>
          </c:val>
          <c:extLst>
            <c:ext xmlns:c16="http://schemas.microsoft.com/office/drawing/2014/chart" uri="{C3380CC4-5D6E-409C-BE32-E72D297353CC}">
              <c16:uniqueId val="{00000000-A9C9-4C00-9126-357DD27A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1483</c:v>
              </c:pt>
              <c:pt idx="1">
                <c:v>1901</c:v>
              </c:pt>
              <c:pt idx="2">
                <c:v>1023</c:v>
              </c:pt>
              <c:pt idx="3">
                <c:v>1259</c:v>
              </c:pt>
              <c:pt idx="4">
                <c:v>1402</c:v>
              </c:pt>
              <c:pt idx="5">
                <c:v>1547</c:v>
              </c:pt>
              <c:pt idx="6">
                <c:v>1531</c:v>
              </c:pt>
              <c:pt idx="7">
                <c:v>918</c:v>
              </c:pt>
              <c:pt idx="8">
                <c:v>1041</c:v>
              </c:pt>
              <c:pt idx="9">
                <c:v>1040</c:v>
              </c:pt>
              <c:pt idx="10">
                <c:v>1109</c:v>
              </c:pt>
              <c:pt idx="11">
                <c:v>1166</c:v>
              </c:pt>
              <c:pt idx="12">
                <c:v>1530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C9-4C00-9126-357DD27A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9-44D6-A84D-84B3CDE66D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9-44D6-A84D-84B3CDE66D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9-44D6-A84D-84B3CDE66D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623</c:v>
              </c:pt>
              <c:pt idx="1">
                <c:v>753</c:v>
              </c:pt>
              <c:pt idx="2">
                <c:v>390</c:v>
              </c:pt>
              <c:pt idx="3">
                <c:v>587</c:v>
              </c:pt>
              <c:pt idx="4">
                <c:v>672</c:v>
              </c:pt>
              <c:pt idx="5">
                <c:v>519</c:v>
              </c:pt>
              <c:pt idx="6">
                <c:v>641</c:v>
              </c:pt>
              <c:pt idx="7">
                <c:v>459</c:v>
              </c:pt>
              <c:pt idx="8">
                <c:v>487</c:v>
              </c:pt>
              <c:pt idx="9">
                <c:v>446</c:v>
              </c:pt>
              <c:pt idx="10">
                <c:v>397</c:v>
              </c:pt>
              <c:pt idx="11">
                <c:v>552</c:v>
              </c:pt>
              <c:pt idx="12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3-8439-44D6-A84D-84B3CDE66D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9-44D6-A84D-84B3CDE66D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9-44D6-A84D-84B3CDE66D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9-44D6-A84D-84B3CDE66D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860</c:v>
              </c:pt>
              <c:pt idx="1">
                <c:v>1148</c:v>
              </c:pt>
              <c:pt idx="2">
                <c:v>633</c:v>
              </c:pt>
              <c:pt idx="3">
                <c:v>672</c:v>
              </c:pt>
              <c:pt idx="4">
                <c:v>730</c:v>
              </c:pt>
              <c:pt idx="5">
                <c:v>1028</c:v>
              </c:pt>
              <c:pt idx="6">
                <c:v>890</c:v>
              </c:pt>
              <c:pt idx="7">
                <c:v>459</c:v>
              </c:pt>
              <c:pt idx="8">
                <c:v>554</c:v>
              </c:pt>
              <c:pt idx="9">
                <c:v>594</c:v>
              </c:pt>
              <c:pt idx="10">
                <c:v>712</c:v>
              </c:pt>
              <c:pt idx="11">
                <c:v>614</c:v>
              </c:pt>
              <c:pt idx="12">
                <c:v>1037</c:v>
              </c:pt>
            </c:numLit>
          </c:val>
          <c:extLst>
            <c:ext xmlns:c16="http://schemas.microsoft.com/office/drawing/2014/chart" uri="{C3380CC4-5D6E-409C-BE32-E72D297353CC}">
              <c16:uniqueId val="{00000007-8439-44D6-A84D-84B3CDE66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EB-409F-AAAA-886CEC433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48656</c:v>
              </c:pt>
              <c:pt idx="1">
                <c:v>39366</c:v>
              </c:pt>
              <c:pt idx="2">
                <c:v>31104</c:v>
              </c:pt>
              <c:pt idx="3">
                <c:v>30451</c:v>
              </c:pt>
              <c:pt idx="4">
                <c:v>28083</c:v>
              </c:pt>
              <c:pt idx="5">
                <c:v>27280</c:v>
              </c:pt>
            </c:numLit>
          </c:val>
          <c:extLst>
            <c:ext xmlns:c16="http://schemas.microsoft.com/office/drawing/2014/chart" uri="{C3380CC4-5D6E-409C-BE32-E72D297353CC}">
              <c16:uniqueId val="{00000001-8EEB-409F-AAAA-886CEC433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EB-409F-AAAA-886CEC433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9458</c:v>
              </c:pt>
              <c:pt idx="1">
                <c:v>7117</c:v>
              </c:pt>
              <c:pt idx="2">
                <c:v>5300</c:v>
              </c:pt>
              <c:pt idx="3">
                <c:v>5383</c:v>
              </c:pt>
              <c:pt idx="4">
                <c:v>4890</c:v>
              </c:pt>
              <c:pt idx="5">
                <c:v>4693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EB-409F-AAAA-886CEC4337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EB-409F-AAAA-886CEC433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39198</c:v>
              </c:pt>
              <c:pt idx="1">
                <c:v>32249</c:v>
              </c:pt>
              <c:pt idx="2">
                <c:v>25804</c:v>
              </c:pt>
              <c:pt idx="3">
                <c:v>25068</c:v>
              </c:pt>
              <c:pt idx="4">
                <c:v>23193</c:v>
              </c:pt>
              <c:pt idx="5">
                <c:v>22587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EB-409F-AAAA-886CEC433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AF-45E8-A7DC-49515A75648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AF-45E8-A7DC-49515A7564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1625</c:v>
              </c:pt>
              <c:pt idx="1">
                <c:v>1463</c:v>
              </c:pt>
              <c:pt idx="2">
                <c:v>3261</c:v>
              </c:pt>
              <c:pt idx="3">
                <c:v>2909</c:v>
              </c:pt>
              <c:pt idx="4">
                <c:v>2829</c:v>
              </c:pt>
              <c:pt idx="5">
                <c:v>2834</c:v>
              </c:pt>
            </c:numLit>
          </c:val>
          <c:extLst>
            <c:ext xmlns:c16="http://schemas.microsoft.com/office/drawing/2014/chart" uri="{C3380CC4-5D6E-409C-BE32-E72D297353CC}">
              <c16:uniqueId val="{00000002-F6AF-45E8-A7DC-49515A7564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AF-45E8-A7DC-49515A75648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AF-45E8-A7DC-49515A7564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6148</c:v>
              </c:pt>
              <c:pt idx="1">
                <c:v>5320</c:v>
              </c:pt>
              <c:pt idx="2">
                <c:v>4143</c:v>
              </c:pt>
              <c:pt idx="3">
                <c:v>3532</c:v>
              </c:pt>
              <c:pt idx="4">
                <c:v>3623</c:v>
              </c:pt>
              <c:pt idx="5">
                <c:v>3970</c:v>
              </c:pt>
            </c:numLit>
          </c:val>
          <c:extLst>
            <c:ext xmlns:c16="http://schemas.microsoft.com/office/drawing/2014/chart" uri="{C3380CC4-5D6E-409C-BE32-E72D297353CC}">
              <c16:uniqueId val="{00000005-F6AF-45E8-A7DC-49515A75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1F-4BAB-A732-26FB77B1A3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1F-4BAB-A732-26FB77B1A3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29821</c:v>
              </c:pt>
              <c:pt idx="1">
                <c:v>29473</c:v>
              </c:pt>
              <c:pt idx="2">
                <c:v>29504</c:v>
              </c:pt>
              <c:pt idx="3">
                <c:v>29823</c:v>
              </c:pt>
              <c:pt idx="4">
                <c:v>29670</c:v>
              </c:pt>
              <c:pt idx="5">
                <c:v>28810</c:v>
              </c:pt>
              <c:pt idx="6">
                <c:v>28083</c:v>
              </c:pt>
              <c:pt idx="7">
                <c:v>28739</c:v>
              </c:pt>
              <c:pt idx="8">
                <c:v>29347</c:v>
              </c:pt>
              <c:pt idx="9">
                <c:v>29649</c:v>
              </c:pt>
              <c:pt idx="10">
                <c:v>28909</c:v>
              </c:pt>
              <c:pt idx="11">
                <c:v>28127</c:v>
              </c:pt>
              <c:pt idx="12">
                <c:v>27280</c:v>
              </c:pt>
            </c:numLit>
          </c:val>
          <c:extLst>
            <c:ext xmlns:c16="http://schemas.microsoft.com/office/drawing/2014/chart" uri="{C3380CC4-5D6E-409C-BE32-E72D297353CC}">
              <c16:uniqueId val="{00000002-A91F-4BAB-A732-26FB77B1A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1F-4BAB-A732-26FB77B1A3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1F-4BAB-A732-26FB77B1A3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5147</c:v>
              </c:pt>
              <c:pt idx="1">
                <c:v>5111</c:v>
              </c:pt>
              <c:pt idx="2">
                <c:v>5114</c:v>
              </c:pt>
              <c:pt idx="3">
                <c:v>5201</c:v>
              </c:pt>
              <c:pt idx="4">
                <c:v>5238</c:v>
              </c:pt>
              <c:pt idx="5">
                <c:v>5118</c:v>
              </c:pt>
              <c:pt idx="6">
                <c:v>4890</c:v>
              </c:pt>
              <c:pt idx="7">
                <c:v>4966</c:v>
              </c:pt>
              <c:pt idx="8">
                <c:v>5104</c:v>
              </c:pt>
              <c:pt idx="9">
                <c:v>5244</c:v>
              </c:pt>
              <c:pt idx="10">
                <c:v>5086</c:v>
              </c:pt>
              <c:pt idx="11">
                <c:v>4905</c:v>
              </c:pt>
              <c:pt idx="12">
                <c:v>4693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91F-4BAB-A732-26FB77B1A3F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1F-4BAB-A732-26FB77B1A3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1F-4BAB-A732-26FB77B1A3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24674</c:v>
              </c:pt>
              <c:pt idx="1">
                <c:v>24362</c:v>
              </c:pt>
              <c:pt idx="2">
                <c:v>24390</c:v>
              </c:pt>
              <c:pt idx="3">
                <c:v>24622</c:v>
              </c:pt>
              <c:pt idx="4">
                <c:v>24432</c:v>
              </c:pt>
              <c:pt idx="5">
                <c:v>23692</c:v>
              </c:pt>
              <c:pt idx="6">
                <c:v>23193</c:v>
              </c:pt>
              <c:pt idx="7">
                <c:v>23773</c:v>
              </c:pt>
              <c:pt idx="8">
                <c:v>24243</c:v>
              </c:pt>
              <c:pt idx="9">
                <c:v>24405</c:v>
              </c:pt>
              <c:pt idx="10">
                <c:v>23823</c:v>
              </c:pt>
              <c:pt idx="11">
                <c:v>23222</c:v>
              </c:pt>
              <c:pt idx="12">
                <c:v>22587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1F-4BAB-A732-26FB77B1A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865E52-0335-4419-AAF1-02220219C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601F8F-FFDC-4A8F-B87F-A3F83A46B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A42503-D8E1-4B7B-BE4E-97DE91A17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162ED15-6503-419D-9385-37745888C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8928978-A076-417F-A5A6-B0621A0AA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EBA87FD-8C2F-429D-A099-64BF7FADF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844FC74-5890-41CB-80D3-867B3B433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29821</v>
          </cell>
          <cell r="D55">
            <v>5147</v>
          </cell>
          <cell r="E55">
            <v>24674</v>
          </cell>
        </row>
        <row r="56">
          <cell r="B56" t="str">
            <v>Julio</v>
          </cell>
          <cell r="C56">
            <v>29473</v>
          </cell>
          <cell r="D56">
            <v>5111</v>
          </cell>
          <cell r="E56">
            <v>24362</v>
          </cell>
        </row>
        <row r="57">
          <cell r="B57" t="str">
            <v>Agosto</v>
          </cell>
          <cell r="C57">
            <v>29504</v>
          </cell>
          <cell r="D57">
            <v>5114</v>
          </cell>
          <cell r="E57">
            <v>24390</v>
          </cell>
        </row>
        <row r="58">
          <cell r="B58" t="str">
            <v>Septiembre</v>
          </cell>
          <cell r="C58">
            <v>29823</v>
          </cell>
          <cell r="D58">
            <v>5201</v>
          </cell>
          <cell r="E58">
            <v>24622</v>
          </cell>
        </row>
        <row r="59">
          <cell r="B59" t="str">
            <v>Octubre</v>
          </cell>
          <cell r="C59">
            <v>29670</v>
          </cell>
          <cell r="D59">
            <v>5238</v>
          </cell>
          <cell r="E59">
            <v>24432</v>
          </cell>
        </row>
        <row r="60">
          <cell r="B60" t="str">
            <v>Noviembre</v>
          </cell>
          <cell r="C60">
            <v>28810</v>
          </cell>
          <cell r="D60">
            <v>5118</v>
          </cell>
          <cell r="E60">
            <v>23692</v>
          </cell>
        </row>
        <row r="61">
          <cell r="B61" t="str">
            <v>Diciembre</v>
          </cell>
          <cell r="C61">
            <v>28083</v>
          </cell>
          <cell r="D61">
            <v>4890</v>
          </cell>
          <cell r="E61">
            <v>23193</v>
          </cell>
        </row>
        <row r="62">
          <cell r="A62" t="str">
            <v>2025</v>
          </cell>
          <cell r="B62" t="str">
            <v>Enero</v>
          </cell>
          <cell r="C62">
            <v>28739</v>
          </cell>
          <cell r="D62">
            <v>4966</v>
          </cell>
          <cell r="E62">
            <v>23773</v>
          </cell>
        </row>
        <row r="63">
          <cell r="B63" t="str">
            <v>Febrero</v>
          </cell>
          <cell r="C63">
            <v>29347</v>
          </cell>
          <cell r="D63">
            <v>5104</v>
          </cell>
          <cell r="E63">
            <v>24243</v>
          </cell>
        </row>
        <row r="64">
          <cell r="B64" t="str">
            <v>Marzo</v>
          </cell>
          <cell r="C64">
            <v>29649</v>
          </cell>
          <cell r="D64">
            <v>5244</v>
          </cell>
          <cell r="E64">
            <v>24405</v>
          </cell>
        </row>
        <row r="65">
          <cell r="B65" t="str">
            <v>Abril</v>
          </cell>
          <cell r="C65">
            <v>28909</v>
          </cell>
          <cell r="D65">
            <v>5086</v>
          </cell>
          <cell r="E65">
            <v>23823</v>
          </cell>
        </row>
        <row r="66">
          <cell r="B66" t="str">
            <v>Mayo</v>
          </cell>
          <cell r="C66">
            <v>28127</v>
          </cell>
          <cell r="D66">
            <v>4905</v>
          </cell>
          <cell r="E66">
            <v>23222</v>
          </cell>
        </row>
        <row r="67">
          <cell r="B67" t="str">
            <v>Junio</v>
          </cell>
          <cell r="C67">
            <v>27280</v>
          </cell>
          <cell r="D67">
            <v>4693</v>
          </cell>
          <cell r="E67">
            <v>22587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48656</v>
          </cell>
          <cell r="D72">
            <v>9458</v>
          </cell>
          <cell r="E72">
            <v>39198</v>
          </cell>
        </row>
        <row r="73">
          <cell r="A73" t="str">
            <v>2021</v>
          </cell>
          <cell r="B73" t="str">
            <v>Diciembre</v>
          </cell>
          <cell r="C73">
            <v>39366</v>
          </cell>
          <cell r="D73">
            <v>7117</v>
          </cell>
          <cell r="E73">
            <v>32249</v>
          </cell>
        </row>
        <row r="74">
          <cell r="A74" t="str">
            <v>2022</v>
          </cell>
          <cell r="B74" t="str">
            <v>Diciembre</v>
          </cell>
          <cell r="C74">
            <v>31104</v>
          </cell>
          <cell r="D74">
            <v>5300</v>
          </cell>
          <cell r="E74">
            <v>25804</v>
          </cell>
        </row>
        <row r="75">
          <cell r="A75" t="str">
            <v>2023</v>
          </cell>
          <cell r="B75" t="str">
            <v>Diciembre</v>
          </cell>
          <cell r="C75">
            <v>30451</v>
          </cell>
          <cell r="D75">
            <v>5383</v>
          </cell>
          <cell r="E75">
            <v>25068</v>
          </cell>
        </row>
        <row r="76">
          <cell r="A76" t="str">
            <v>2024</v>
          </cell>
          <cell r="B76" t="str">
            <v>Diciembre</v>
          </cell>
          <cell r="C76">
            <v>28083</v>
          </cell>
          <cell r="D76">
            <v>4890</v>
          </cell>
          <cell r="E76">
            <v>23193</v>
          </cell>
        </row>
        <row r="77">
          <cell r="A77" t="str">
            <v>2025</v>
          </cell>
          <cell r="B77" t="str">
            <v>Junio</v>
          </cell>
          <cell r="C77">
            <v>27280</v>
          </cell>
          <cell r="D77">
            <v>4693</v>
          </cell>
          <cell r="E77">
            <v>22587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1483</v>
          </cell>
          <cell r="E62">
            <v>623</v>
          </cell>
          <cell r="F62">
            <v>860</v>
          </cell>
        </row>
        <row r="63">
          <cell r="B63" t="str">
            <v>Julio</v>
          </cell>
          <cell r="D63">
            <v>1901</v>
          </cell>
          <cell r="E63">
            <v>753</v>
          </cell>
          <cell r="F63">
            <v>1148</v>
          </cell>
        </row>
        <row r="64">
          <cell r="B64" t="str">
            <v>Agosto</v>
          </cell>
          <cell r="D64">
            <v>1023</v>
          </cell>
          <cell r="E64">
            <v>390</v>
          </cell>
          <cell r="F64">
            <v>633</v>
          </cell>
        </row>
        <row r="65">
          <cell r="B65" t="str">
            <v>Septiembre</v>
          </cell>
          <cell r="D65">
            <v>1259</v>
          </cell>
          <cell r="E65">
            <v>587</v>
          </cell>
          <cell r="F65">
            <v>672</v>
          </cell>
        </row>
        <row r="66">
          <cell r="B66" t="str">
            <v>Octubre</v>
          </cell>
          <cell r="D66">
            <v>1402</v>
          </cell>
          <cell r="E66">
            <v>672</v>
          </cell>
          <cell r="F66">
            <v>730</v>
          </cell>
        </row>
        <row r="67">
          <cell r="B67" t="str">
            <v>Noviembre</v>
          </cell>
          <cell r="D67">
            <v>1547</v>
          </cell>
          <cell r="E67">
            <v>519</v>
          </cell>
          <cell r="F67">
            <v>1028</v>
          </cell>
        </row>
        <row r="68">
          <cell r="B68" t="str">
            <v>Diciembre</v>
          </cell>
          <cell r="D68">
            <v>1531</v>
          </cell>
          <cell r="E68">
            <v>641</v>
          </cell>
          <cell r="F68">
            <v>890</v>
          </cell>
        </row>
        <row r="69">
          <cell r="A69" t="str">
            <v>2025</v>
          </cell>
          <cell r="B69" t="str">
            <v>Enero</v>
          </cell>
          <cell r="D69">
            <v>918</v>
          </cell>
          <cell r="E69">
            <v>459</v>
          </cell>
          <cell r="F69">
            <v>459</v>
          </cell>
        </row>
        <row r="70">
          <cell r="B70" t="str">
            <v>Febrero</v>
          </cell>
          <cell r="D70">
            <v>1041</v>
          </cell>
          <cell r="E70">
            <v>487</v>
          </cell>
          <cell r="F70">
            <v>554</v>
          </cell>
        </row>
        <row r="71">
          <cell r="B71" t="str">
            <v>Marzo</v>
          </cell>
          <cell r="D71">
            <v>1040</v>
          </cell>
          <cell r="E71">
            <v>446</v>
          </cell>
          <cell r="F71">
            <v>594</v>
          </cell>
        </row>
        <row r="72">
          <cell r="B72" t="str">
            <v>Abril</v>
          </cell>
          <cell r="D72">
            <v>1109</v>
          </cell>
          <cell r="E72">
            <v>397</v>
          </cell>
          <cell r="F72">
            <v>712</v>
          </cell>
        </row>
        <row r="73">
          <cell r="B73" t="str">
            <v>Mayo</v>
          </cell>
          <cell r="D73">
            <v>1166</v>
          </cell>
          <cell r="E73">
            <v>552</v>
          </cell>
          <cell r="F73">
            <v>614</v>
          </cell>
        </row>
        <row r="74">
          <cell r="B74" t="str">
            <v>Junio</v>
          </cell>
          <cell r="D74">
            <v>1530</v>
          </cell>
          <cell r="E74">
            <v>493</v>
          </cell>
          <cell r="F74">
            <v>1037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1625</v>
          </cell>
          <cell r="D116">
            <v>6148</v>
          </cell>
        </row>
        <row r="117">
          <cell r="A117" t="str">
            <v>2021</v>
          </cell>
          <cell r="C117">
            <v>1463</v>
          </cell>
          <cell r="D117">
            <v>5320</v>
          </cell>
        </row>
        <row r="118">
          <cell r="A118" t="str">
            <v>2022</v>
          </cell>
          <cell r="C118">
            <v>3261</v>
          </cell>
          <cell r="D118">
            <v>4143</v>
          </cell>
        </row>
        <row r="119">
          <cell r="A119" t="str">
            <v>2023</v>
          </cell>
          <cell r="C119">
            <v>2909</v>
          </cell>
          <cell r="D119">
            <v>3532</v>
          </cell>
        </row>
        <row r="120">
          <cell r="A120" t="str">
            <v>2024</v>
          </cell>
          <cell r="C120">
            <v>2829</v>
          </cell>
          <cell r="D120">
            <v>3623</v>
          </cell>
        </row>
        <row r="121">
          <cell r="A121" t="str">
            <v>2025</v>
          </cell>
          <cell r="C121">
            <v>2834</v>
          </cell>
          <cell r="D121">
            <v>3970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C401-CCEE-4B10-A708-AE635303CB4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1530</v>
      </c>
      <c r="D12" s="71" t="s">
        <v>30</v>
      </c>
      <c r="E12" s="71"/>
      <c r="F12" s="71">
        <v>388</v>
      </c>
      <c r="G12" s="71">
        <v>1057</v>
      </c>
      <c r="H12" s="71">
        <v>85</v>
      </c>
      <c r="I12" s="71"/>
      <c r="J12" s="71">
        <v>493</v>
      </c>
      <c r="K12" s="71"/>
      <c r="L12" s="71">
        <v>1037</v>
      </c>
      <c r="M12" s="71">
        <v>680</v>
      </c>
      <c r="N12" s="71">
        <v>236</v>
      </c>
      <c r="O12" s="71">
        <v>18</v>
      </c>
      <c r="P12" s="71">
        <v>103</v>
      </c>
      <c r="Q12" s="72">
        <v>46.126714565643375</v>
      </c>
      <c r="S12" s="73" t="s">
        <v>22</v>
      </c>
      <c r="T12" s="74"/>
      <c r="U12" s="71">
        <v>39974</v>
      </c>
      <c r="V12" s="71" t="s">
        <v>30</v>
      </c>
      <c r="W12" s="71"/>
      <c r="X12" s="75">
        <v>-0.16234171682613083</v>
      </c>
      <c r="Y12" s="75">
        <v>-5.8260890051123386</v>
      </c>
      <c r="Z12" s="71"/>
      <c r="AA12" s="71">
        <v>27279.999999999996</v>
      </c>
      <c r="AB12" s="71" t="s">
        <v>30</v>
      </c>
      <c r="AC12" s="71"/>
      <c r="AD12" s="75">
        <v>-3.0113414157215992</v>
      </c>
      <c r="AE12" s="76">
        <v>-8.5208410180745577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0.25359477124183005</v>
      </c>
      <c r="G13" s="77">
        <v>0.69084967320261437</v>
      </c>
      <c r="H13" s="77">
        <v>5.5555555555555552E-2</v>
      </c>
      <c r="I13" s="77"/>
      <c r="J13" s="77">
        <v>0.32222222222222224</v>
      </c>
      <c r="K13" s="77"/>
      <c r="L13" s="77">
        <v>0.67777777777777781</v>
      </c>
      <c r="M13" s="77">
        <v>0.44444444444444442</v>
      </c>
      <c r="N13" s="77">
        <v>0.1542483660130719</v>
      </c>
      <c r="O13" s="77">
        <v>1.1764705882352941E-2</v>
      </c>
      <c r="P13" s="77">
        <v>6.7320261437908493E-2</v>
      </c>
      <c r="Q13" s="80" t="s">
        <v>30</v>
      </c>
      <c r="S13" s="81" t="s">
        <v>31</v>
      </c>
      <c r="T13" s="74"/>
      <c r="U13" s="82">
        <v>2238.9999999999995</v>
      </c>
      <c r="V13" s="83">
        <v>5.6011407414819622E-2</v>
      </c>
      <c r="W13" s="84"/>
      <c r="X13" s="85">
        <v>-3.5329599310641973</v>
      </c>
      <c r="Y13" s="85">
        <v>-14.899277841125109</v>
      </c>
      <c r="Z13" s="86"/>
      <c r="AA13" s="82">
        <v>1773.9999999999993</v>
      </c>
      <c r="AB13" s="83">
        <v>6.502932551319647E-2</v>
      </c>
      <c r="AC13" s="87"/>
      <c r="AD13" s="85">
        <v>-2.5809994508512424</v>
      </c>
      <c r="AE13" s="88">
        <v>-16.360207449316356</v>
      </c>
    </row>
    <row r="14" spans="1:31" ht="15" customHeight="1">
      <c r="A14" s="89" t="s">
        <v>32</v>
      </c>
      <c r="B14" s="90"/>
      <c r="C14" s="91">
        <v>1.0323886639676114</v>
      </c>
      <c r="D14" s="92" t="s">
        <v>30</v>
      </c>
      <c r="E14" s="91"/>
      <c r="F14" s="93">
        <v>1.074792243767313</v>
      </c>
      <c r="G14" s="93">
        <v>1.0134228187919463</v>
      </c>
      <c r="H14" s="93">
        <v>1</v>
      </c>
      <c r="I14" s="91"/>
      <c r="J14" s="93">
        <v>1</v>
      </c>
      <c r="K14" s="91"/>
      <c r="L14" s="93">
        <v>1.0432595573440644</v>
      </c>
      <c r="M14" s="93">
        <v>1.0641627543035994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37734.999999999985</v>
      </c>
      <c r="V14" s="83">
        <v>0.94398859258517998</v>
      </c>
      <c r="W14" s="87"/>
      <c r="X14" s="85">
        <v>4.5071318733818984E-2</v>
      </c>
      <c r="Y14" s="85">
        <v>-5.226542093630842</v>
      </c>
      <c r="Z14" s="87"/>
      <c r="AA14" s="82">
        <v>25506.000000000004</v>
      </c>
      <c r="AB14" s="83">
        <v>0.93497067448680382</v>
      </c>
      <c r="AC14" s="87"/>
      <c r="AD14" s="85">
        <v>-3.0411313008439</v>
      </c>
      <c r="AE14" s="88">
        <v>-7.9205776173284947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562</v>
      </c>
      <c r="D16" s="102">
        <v>0.36732026143790852</v>
      </c>
      <c r="E16" s="87"/>
      <c r="F16" s="82">
        <v>159</v>
      </c>
      <c r="G16" s="82">
        <v>364</v>
      </c>
      <c r="H16" s="82">
        <v>39</v>
      </c>
      <c r="I16" s="82"/>
      <c r="J16" s="82">
        <v>197</v>
      </c>
      <c r="K16" s="82"/>
      <c r="L16" s="82">
        <v>365</v>
      </c>
      <c r="M16" s="82">
        <v>249</v>
      </c>
      <c r="N16" s="82">
        <v>71</v>
      </c>
      <c r="O16" s="82">
        <v>8</v>
      </c>
      <c r="P16" s="82">
        <v>37</v>
      </c>
      <c r="Q16" s="103">
        <v>42.86856127886319</v>
      </c>
      <c r="S16" s="81" t="s">
        <v>37</v>
      </c>
      <c r="T16" s="104"/>
      <c r="U16" s="82">
        <v>12906.999999999998</v>
      </c>
      <c r="V16" s="83">
        <v>0.32288487516885972</v>
      </c>
      <c r="W16" s="87"/>
      <c r="X16" s="85">
        <v>3.2312245061184566</v>
      </c>
      <c r="Y16" s="85">
        <v>-9.7601901698943951</v>
      </c>
      <c r="Z16" s="105"/>
      <c r="AA16" s="82">
        <v>7475.9999999999991</v>
      </c>
      <c r="AB16" s="83">
        <v>0.27404692082111437</v>
      </c>
      <c r="AC16" s="87"/>
      <c r="AD16" s="85">
        <v>-6.4681596396847674</v>
      </c>
      <c r="AE16" s="88">
        <v>-15.084052703316718</v>
      </c>
    </row>
    <row r="17" spans="1:31" ht="15" customHeight="1">
      <c r="A17" s="101" t="s">
        <v>38</v>
      </c>
      <c r="B17" s="21"/>
      <c r="C17" s="82">
        <v>968</v>
      </c>
      <c r="D17" s="102">
        <v>0.63267973856209148</v>
      </c>
      <c r="E17" s="87"/>
      <c r="F17" s="82">
        <v>229</v>
      </c>
      <c r="G17" s="82">
        <v>693</v>
      </c>
      <c r="H17" s="82">
        <v>46</v>
      </c>
      <c r="I17" s="82"/>
      <c r="J17" s="82">
        <v>296</v>
      </c>
      <c r="K17" s="82"/>
      <c r="L17" s="82">
        <v>672</v>
      </c>
      <c r="M17" s="82">
        <v>431</v>
      </c>
      <c r="N17" s="82">
        <v>165</v>
      </c>
      <c r="O17" s="82">
        <v>10</v>
      </c>
      <c r="P17" s="82">
        <v>66</v>
      </c>
      <c r="Q17" s="103">
        <v>48.02169421487605</v>
      </c>
      <c r="S17" s="81" t="s">
        <v>39</v>
      </c>
      <c r="T17" s="97"/>
      <c r="U17" s="82">
        <v>6301.0000000000027</v>
      </c>
      <c r="V17" s="83">
        <v>0.15762745784760102</v>
      </c>
      <c r="W17" s="87"/>
      <c r="X17" s="85">
        <v>6.3522312212178939E-2</v>
      </c>
      <c r="Y17" s="85">
        <v>-4.8905660377357947</v>
      </c>
      <c r="Z17" s="87"/>
      <c r="AA17" s="82">
        <v>3961</v>
      </c>
      <c r="AB17" s="83">
        <v>0.14519794721407628</v>
      </c>
      <c r="AC17" s="87"/>
      <c r="AD17" s="85">
        <v>-0.35220125786162382</v>
      </c>
      <c r="AE17" s="88">
        <v>-4.7607597980283929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5845.9999999999982</v>
      </c>
      <c r="V18" s="83">
        <v>0.14624505928853751</v>
      </c>
      <c r="W18" s="87"/>
      <c r="X18" s="85">
        <v>-5.6640309827335829</v>
      </c>
      <c r="Y18" s="85">
        <v>-4.9585433262884377</v>
      </c>
      <c r="Z18" s="87"/>
      <c r="AA18" s="82">
        <v>4203</v>
      </c>
      <c r="AB18" s="83">
        <v>0.15406891495601174</v>
      </c>
      <c r="AC18" s="87"/>
      <c r="AD18" s="85">
        <v>-4.4772727272727666</v>
      </c>
      <c r="AE18" s="88">
        <v>-5.1027319936780513</v>
      </c>
    </row>
    <row r="19" spans="1:31" ht="15" customHeight="1">
      <c r="A19" s="101" t="s">
        <v>42</v>
      </c>
      <c r="B19" s="21"/>
      <c r="C19" s="106">
        <v>1091</v>
      </c>
      <c r="D19" s="102">
        <v>0.71307189542483662</v>
      </c>
      <c r="E19" s="87"/>
      <c r="F19" s="82">
        <v>245</v>
      </c>
      <c r="G19" s="82">
        <v>792</v>
      </c>
      <c r="H19" s="82">
        <v>54</v>
      </c>
      <c r="I19" s="82"/>
      <c r="J19" s="82">
        <v>54</v>
      </c>
      <c r="K19" s="82"/>
      <c r="L19" s="82">
        <v>798</v>
      </c>
      <c r="M19" s="82">
        <v>524</v>
      </c>
      <c r="N19" s="82">
        <v>188</v>
      </c>
      <c r="O19" s="82">
        <v>14</v>
      </c>
      <c r="P19" s="82">
        <v>72</v>
      </c>
      <c r="Q19" s="103">
        <v>48.888278388278344</v>
      </c>
      <c r="S19" s="81" t="s">
        <v>43</v>
      </c>
      <c r="T19" s="97"/>
      <c r="U19" s="82">
        <v>14920.000000000005</v>
      </c>
      <c r="V19" s="83">
        <v>0.37324260769500189</v>
      </c>
      <c r="W19" s="87"/>
      <c r="X19" s="85">
        <v>-0.81106235872883214</v>
      </c>
      <c r="Y19" s="85">
        <v>-2.9151483602290464</v>
      </c>
      <c r="Z19" s="87"/>
      <c r="AA19" s="82">
        <v>11639.999999999996</v>
      </c>
      <c r="AB19" s="83">
        <v>0.42668621700879755</v>
      </c>
      <c r="AC19" s="87"/>
      <c r="AD19" s="85">
        <v>-1.0119908155455706</v>
      </c>
      <c r="AE19" s="88">
        <v>-6.3480569635530104</v>
      </c>
    </row>
    <row r="20" spans="1:31" ht="15" customHeight="1">
      <c r="A20" s="101" t="s">
        <v>44</v>
      </c>
      <c r="B20" s="21"/>
      <c r="C20" s="106">
        <v>439</v>
      </c>
      <c r="D20" s="102">
        <v>0.28692810457516338</v>
      </c>
      <c r="E20" s="87"/>
      <c r="F20" s="82">
        <v>143</v>
      </c>
      <c r="G20" s="82">
        <v>265</v>
      </c>
      <c r="H20" s="82">
        <v>31</v>
      </c>
      <c r="I20" s="82"/>
      <c r="J20" s="82">
        <v>31</v>
      </c>
      <c r="K20" s="82"/>
      <c r="L20" s="82">
        <v>239</v>
      </c>
      <c r="M20" s="82">
        <v>156</v>
      </c>
      <c r="N20" s="82">
        <v>48</v>
      </c>
      <c r="O20" s="82">
        <v>4</v>
      </c>
      <c r="P20" s="82">
        <v>31</v>
      </c>
      <c r="Q20" s="103">
        <v>39.257403189066039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7083.0000000000018</v>
      </c>
      <c r="V21" s="83">
        <v>0.17719017361284839</v>
      </c>
      <c r="W21" s="87"/>
      <c r="X21" s="85">
        <v>-4.8751007252215475</v>
      </c>
      <c r="Y21" s="85">
        <v>-6.7044257112750136</v>
      </c>
      <c r="Z21" s="86"/>
      <c r="AA21" s="82">
        <v>4693.0000000000018</v>
      </c>
      <c r="AB21" s="83">
        <v>0.17203079178885639</v>
      </c>
      <c r="AC21" s="87"/>
      <c r="AD21" s="85">
        <v>-4.322120285422983</v>
      </c>
      <c r="AE21" s="88">
        <v>-8.8206722362540937</v>
      </c>
    </row>
    <row r="22" spans="1:31" ht="15" customHeight="1">
      <c r="A22" s="101" t="s">
        <v>46</v>
      </c>
      <c r="B22" s="21"/>
      <c r="C22" s="106">
        <v>1066</v>
      </c>
      <c r="D22" s="102">
        <v>0.69673202614379082</v>
      </c>
      <c r="E22" s="87"/>
      <c r="F22" s="82">
        <v>216</v>
      </c>
      <c r="G22" s="82">
        <v>797</v>
      </c>
      <c r="H22" s="82">
        <v>53</v>
      </c>
      <c r="I22" s="82"/>
      <c r="J22" s="82">
        <v>53</v>
      </c>
      <c r="K22" s="82"/>
      <c r="L22" s="82">
        <v>729</v>
      </c>
      <c r="M22" s="82">
        <v>475</v>
      </c>
      <c r="N22" s="82">
        <v>177</v>
      </c>
      <c r="O22" s="82">
        <v>12</v>
      </c>
      <c r="P22" s="82">
        <v>65</v>
      </c>
      <c r="Q22" s="103">
        <v>46.566073102155578</v>
      </c>
      <c r="S22" s="81" t="s">
        <v>38</v>
      </c>
      <c r="T22" s="21"/>
      <c r="U22" s="82">
        <v>32891</v>
      </c>
      <c r="V22" s="83">
        <v>0.82280982638715161</v>
      </c>
      <c r="W22" s="87"/>
      <c r="X22" s="85">
        <v>0.91430675298376962</v>
      </c>
      <c r="Y22" s="85">
        <v>-5.6347726294649858</v>
      </c>
      <c r="Z22" s="87"/>
      <c r="AA22" s="82">
        <v>22587</v>
      </c>
      <c r="AB22" s="83">
        <v>0.82796920821114384</v>
      </c>
      <c r="AC22" s="87"/>
      <c r="AD22" s="85">
        <v>-2.7344759279993411</v>
      </c>
      <c r="AE22" s="88">
        <v>-8.4582961822160438</v>
      </c>
    </row>
    <row r="23" spans="1:31" ht="15" customHeight="1">
      <c r="A23" s="101" t="s">
        <v>47</v>
      </c>
      <c r="B23" s="21"/>
      <c r="C23" s="106">
        <v>316</v>
      </c>
      <c r="D23" s="102">
        <v>0.20653594771241829</v>
      </c>
      <c r="E23" s="87"/>
      <c r="F23" s="82">
        <v>118</v>
      </c>
      <c r="G23" s="82">
        <v>174</v>
      </c>
      <c r="H23" s="82">
        <v>24</v>
      </c>
      <c r="I23" s="82"/>
      <c r="J23" s="82">
        <v>24</v>
      </c>
      <c r="K23" s="82"/>
      <c r="L23" s="82">
        <v>206</v>
      </c>
      <c r="M23" s="82">
        <v>147</v>
      </c>
      <c r="N23" s="82">
        <v>32</v>
      </c>
      <c r="O23" s="82">
        <v>3</v>
      </c>
      <c r="P23" s="82">
        <v>24</v>
      </c>
      <c r="Q23" s="103">
        <v>38.844936708860757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108</v>
      </c>
      <c r="D24" s="102">
        <v>7.0588235294117646E-2</v>
      </c>
      <c r="E24" s="87"/>
      <c r="F24" s="82">
        <v>44</v>
      </c>
      <c r="G24" s="82">
        <v>59</v>
      </c>
      <c r="H24" s="82">
        <v>5</v>
      </c>
      <c r="I24" s="82"/>
      <c r="J24" s="82">
        <v>5</v>
      </c>
      <c r="K24" s="82"/>
      <c r="L24" s="82">
        <v>69</v>
      </c>
      <c r="M24" s="82">
        <v>42</v>
      </c>
      <c r="N24" s="82">
        <v>17</v>
      </c>
      <c r="O24" s="82">
        <v>1</v>
      </c>
      <c r="P24" s="82">
        <v>9</v>
      </c>
      <c r="Q24" s="103">
        <v>49.351851851851869</v>
      </c>
      <c r="S24" s="81" t="s">
        <v>42</v>
      </c>
      <c r="T24" s="104"/>
      <c r="U24" s="82">
        <v>34324.000000000007</v>
      </c>
      <c r="V24" s="83">
        <v>0.85865812778305917</v>
      </c>
      <c r="W24" s="87"/>
      <c r="X24" s="85">
        <v>0.89062637782546061</v>
      </c>
      <c r="Y24" s="85">
        <v>-5.5787852112676237</v>
      </c>
      <c r="Z24" s="105"/>
      <c r="AA24" s="82">
        <v>23460.999999999989</v>
      </c>
      <c r="AB24" s="83">
        <v>0.86000733137829888</v>
      </c>
      <c r="AC24" s="87"/>
      <c r="AD24" s="85">
        <v>-2.3597469618778399</v>
      </c>
      <c r="AE24" s="88">
        <v>-8.3733645772310386</v>
      </c>
    </row>
    <row r="25" spans="1:31" ht="15" customHeight="1">
      <c r="A25" s="101" t="s">
        <v>49</v>
      </c>
      <c r="B25" s="21"/>
      <c r="C25" s="106">
        <v>40</v>
      </c>
      <c r="D25" s="102">
        <v>2.6143790849673203E-2</v>
      </c>
      <c r="E25" s="87"/>
      <c r="F25" s="82">
        <v>10</v>
      </c>
      <c r="G25" s="82">
        <v>27</v>
      </c>
      <c r="H25" s="82">
        <v>3</v>
      </c>
      <c r="I25" s="82"/>
      <c r="J25" s="82">
        <v>3</v>
      </c>
      <c r="K25" s="82"/>
      <c r="L25" s="82">
        <v>33</v>
      </c>
      <c r="M25" s="82">
        <v>16</v>
      </c>
      <c r="N25" s="82">
        <v>10</v>
      </c>
      <c r="O25" s="82">
        <v>2</v>
      </c>
      <c r="P25" s="82">
        <v>5</v>
      </c>
      <c r="Q25" s="103">
        <v>83.224999999999994</v>
      </c>
      <c r="S25" s="81" t="s">
        <v>44</v>
      </c>
      <c r="T25" s="97"/>
      <c r="U25" s="82">
        <v>5649.9999999999982</v>
      </c>
      <c r="V25" s="83">
        <v>0.14134187221694097</v>
      </c>
      <c r="W25" s="87"/>
      <c r="X25" s="85">
        <v>-6.114988368228663</v>
      </c>
      <c r="Y25" s="85">
        <v>-7.3010664479081653</v>
      </c>
      <c r="Z25" s="87"/>
      <c r="AA25" s="82">
        <v>3818.9999999999995</v>
      </c>
      <c r="AB25" s="83">
        <v>0.13999266862170087</v>
      </c>
      <c r="AC25" s="87"/>
      <c r="AD25" s="85">
        <v>-6.8309343742376294</v>
      </c>
      <c r="AE25" s="88">
        <v>-9.4165085388994214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369</v>
      </c>
      <c r="D27" s="83">
        <v>0.2411764705882353</v>
      </c>
      <c r="E27" s="87"/>
      <c r="F27" s="82">
        <v>104</v>
      </c>
      <c r="G27" s="82">
        <v>233</v>
      </c>
      <c r="H27" s="82">
        <v>32</v>
      </c>
      <c r="I27" s="82"/>
      <c r="J27" s="82">
        <v>32</v>
      </c>
      <c r="K27" s="82"/>
      <c r="L27" s="82">
        <v>210</v>
      </c>
      <c r="M27" s="82">
        <v>169</v>
      </c>
      <c r="N27" s="82">
        <v>25</v>
      </c>
      <c r="O27" s="82">
        <v>2</v>
      </c>
      <c r="P27" s="82">
        <v>14</v>
      </c>
      <c r="Q27" s="103">
        <v>34.459459459459474</v>
      </c>
      <c r="S27" s="81" t="s">
        <v>46</v>
      </c>
      <c r="T27" s="97"/>
      <c r="U27" s="82">
        <v>7306.0000000000055</v>
      </c>
      <c r="V27" s="83">
        <v>0.18276879971981802</v>
      </c>
      <c r="W27" s="87"/>
      <c r="X27" s="85">
        <v>-6.381342901076323</v>
      </c>
      <c r="Y27" s="85">
        <v>-11.56034378404541</v>
      </c>
      <c r="Z27" s="87"/>
      <c r="AA27" s="82">
        <v>5005</v>
      </c>
      <c r="AB27" s="83">
        <v>0.1834677419354839</v>
      </c>
      <c r="AC27" s="87"/>
      <c r="AD27" s="85">
        <v>-6.6579634464751321</v>
      </c>
      <c r="AE27" s="88">
        <v>-13.944291609353535</v>
      </c>
    </row>
    <row r="28" spans="1:31" ht="15" customHeight="1">
      <c r="A28" s="81" t="s">
        <v>52</v>
      </c>
      <c r="B28" s="21"/>
      <c r="C28" s="106">
        <v>1025</v>
      </c>
      <c r="D28" s="83">
        <v>0.66993464052287577</v>
      </c>
      <c r="E28" s="87"/>
      <c r="F28" s="82">
        <v>259</v>
      </c>
      <c r="G28" s="82">
        <v>718</v>
      </c>
      <c r="H28" s="82">
        <v>48</v>
      </c>
      <c r="I28" s="82"/>
      <c r="J28" s="82">
        <v>48</v>
      </c>
      <c r="K28" s="82"/>
      <c r="L28" s="82">
        <v>725</v>
      </c>
      <c r="M28" s="82">
        <v>449</v>
      </c>
      <c r="N28" s="82">
        <v>180</v>
      </c>
      <c r="O28" s="82">
        <v>15</v>
      </c>
      <c r="P28" s="82">
        <v>81</v>
      </c>
      <c r="Q28" s="103">
        <v>49.61853658536581</v>
      </c>
      <c r="S28" s="81" t="s">
        <v>47</v>
      </c>
      <c r="T28" s="97"/>
      <c r="U28" s="82">
        <v>12628</v>
      </c>
      <c r="V28" s="83">
        <v>0.31590533847000551</v>
      </c>
      <c r="W28" s="87"/>
      <c r="X28" s="85">
        <v>-1.4746040415074011</v>
      </c>
      <c r="Y28" s="85">
        <v>-8.1399578089765274</v>
      </c>
      <c r="Z28" s="87"/>
      <c r="AA28" s="82">
        <v>8965</v>
      </c>
      <c r="AB28" s="83">
        <v>0.32862903225806456</v>
      </c>
      <c r="AC28" s="87"/>
      <c r="AD28" s="85">
        <v>-3.5295383622081138</v>
      </c>
      <c r="AE28" s="88">
        <v>-10.296177706623974</v>
      </c>
    </row>
    <row r="29" spans="1:31" ht="15" customHeight="1">
      <c r="A29" s="101" t="s">
        <v>53</v>
      </c>
      <c r="B29" s="21"/>
      <c r="C29" s="106">
        <v>39</v>
      </c>
      <c r="D29" s="83">
        <v>2.5490196078431372E-2</v>
      </c>
      <c r="E29" s="87"/>
      <c r="F29" s="82">
        <v>6</v>
      </c>
      <c r="G29" s="82">
        <v>32</v>
      </c>
      <c r="H29" s="82">
        <v>1</v>
      </c>
      <c r="I29" s="82"/>
      <c r="J29" s="82">
        <v>1</v>
      </c>
      <c r="K29" s="82"/>
      <c r="L29" s="82">
        <v>32</v>
      </c>
      <c r="M29" s="82">
        <v>23</v>
      </c>
      <c r="N29" s="82">
        <v>6</v>
      </c>
      <c r="O29" s="82" t="s">
        <v>64</v>
      </c>
      <c r="P29" s="82">
        <v>3</v>
      </c>
      <c r="Q29" s="103">
        <v>50.153846153846146</v>
      </c>
      <c r="S29" s="81" t="s">
        <v>48</v>
      </c>
      <c r="T29" s="97"/>
      <c r="U29" s="82">
        <v>9591</v>
      </c>
      <c r="V29" s="83">
        <v>0.23993095512082854</v>
      </c>
      <c r="W29" s="87"/>
      <c r="X29" s="85">
        <v>2.6543936637054681</v>
      </c>
      <c r="Y29" s="85">
        <v>-6.3287430413125625</v>
      </c>
      <c r="Z29" s="87"/>
      <c r="AA29" s="82">
        <v>6373.9999999999982</v>
      </c>
      <c r="AB29" s="83">
        <v>0.23365102639296184</v>
      </c>
      <c r="AC29" s="87"/>
      <c r="AD29" s="85">
        <v>-1.9836998308473019</v>
      </c>
      <c r="AE29" s="88">
        <v>-8.3800488716401134</v>
      </c>
    </row>
    <row r="30" spans="1:31" ht="15" customHeight="1">
      <c r="A30" s="101" t="s">
        <v>54</v>
      </c>
      <c r="B30" s="97"/>
      <c r="C30" s="106">
        <v>53</v>
      </c>
      <c r="D30" s="83">
        <v>3.4640522875816995E-2</v>
      </c>
      <c r="E30" s="87"/>
      <c r="F30" s="82">
        <v>7</v>
      </c>
      <c r="G30" s="82">
        <v>45</v>
      </c>
      <c r="H30" s="82">
        <v>1</v>
      </c>
      <c r="I30" s="82"/>
      <c r="J30" s="82">
        <v>1</v>
      </c>
      <c r="K30" s="82"/>
      <c r="L30" s="82">
        <v>41</v>
      </c>
      <c r="M30" s="82">
        <v>20</v>
      </c>
      <c r="N30" s="82">
        <v>16</v>
      </c>
      <c r="O30" s="82">
        <v>1</v>
      </c>
      <c r="P30" s="82">
        <v>4</v>
      </c>
      <c r="Q30" s="103">
        <v>61.264150943396231</v>
      </c>
      <c r="S30" s="81" t="s">
        <v>49</v>
      </c>
      <c r="T30" s="97"/>
      <c r="U30" s="82">
        <v>10449</v>
      </c>
      <c r="V30" s="83">
        <v>0.26139490668934806</v>
      </c>
      <c r="W30" s="87"/>
      <c r="X30" s="85">
        <v>3.7121588089330402</v>
      </c>
      <c r="Y30" s="85">
        <v>2.4411764705881986</v>
      </c>
      <c r="Z30" s="87"/>
      <c r="AA30" s="82">
        <v>6936.0000000000018</v>
      </c>
      <c r="AB30" s="83">
        <v>0.25425219941348981</v>
      </c>
      <c r="AC30" s="87"/>
      <c r="AD30" s="85">
        <v>-0.47352561343088223</v>
      </c>
      <c r="AE30" s="88">
        <v>-1.6728097533314175</v>
      </c>
    </row>
    <row r="31" spans="1:31" ht="15" customHeight="1" thickBot="1">
      <c r="A31" s="108" t="s">
        <v>55</v>
      </c>
      <c r="B31" s="109"/>
      <c r="C31" s="110">
        <v>44</v>
      </c>
      <c r="D31" s="111">
        <v>2.8758169934640521E-2</v>
      </c>
      <c r="E31" s="112"/>
      <c r="F31" s="113">
        <v>12</v>
      </c>
      <c r="G31" s="113">
        <v>29</v>
      </c>
      <c r="H31" s="113">
        <v>3</v>
      </c>
      <c r="I31" s="113"/>
      <c r="J31" s="113">
        <v>3</v>
      </c>
      <c r="K31" s="113"/>
      <c r="L31" s="113">
        <v>29</v>
      </c>
      <c r="M31" s="113">
        <v>19</v>
      </c>
      <c r="N31" s="113">
        <v>9</v>
      </c>
      <c r="O31" s="113" t="s">
        <v>64</v>
      </c>
      <c r="P31" s="113">
        <v>1</v>
      </c>
      <c r="Q31" s="114">
        <v>41.090909090909086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13466</v>
      </c>
      <c r="V32" s="83">
        <v>0.33686896482713763</v>
      </c>
      <c r="W32" s="87"/>
      <c r="X32" s="85">
        <v>-1.8584651264485095</v>
      </c>
      <c r="Y32" s="85">
        <v>-5.667250437828395</v>
      </c>
      <c r="Z32" s="116"/>
      <c r="AA32" s="82">
        <v>9397.0000000000091</v>
      </c>
      <c r="AB32" s="83">
        <v>0.34446480938416463</v>
      </c>
      <c r="AC32" s="87"/>
      <c r="AD32" s="85">
        <v>-4.1513667890655945</v>
      </c>
      <c r="AE32" s="88">
        <v>-7.8635160309833241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19236</v>
      </c>
      <c r="V33" s="83">
        <v>0.48121278831240305</v>
      </c>
      <c r="W33" s="87"/>
      <c r="X33" s="85">
        <v>0.27628629515713238</v>
      </c>
      <c r="Y33" s="85">
        <v>-6.3485881207400192</v>
      </c>
      <c r="Z33" s="86"/>
      <c r="AA33" s="82">
        <v>13238</v>
      </c>
      <c r="AB33" s="83">
        <v>0.48526392961876841</v>
      </c>
      <c r="AC33" s="87"/>
      <c r="AD33" s="85">
        <v>-2.5040506702018233</v>
      </c>
      <c r="AE33" s="88">
        <v>-9.1545429590996434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3554.0000000000014</v>
      </c>
      <c r="V34" s="83">
        <v>8.8907790063541339E-2</v>
      </c>
      <c r="W34" s="87"/>
      <c r="X34" s="85">
        <v>1.195899772209593</v>
      </c>
      <c r="Y34" s="85">
        <v>-4.5906040268456012</v>
      </c>
      <c r="Z34" s="86"/>
      <c r="AA34" s="82">
        <v>2373</v>
      </c>
      <c r="AB34" s="83">
        <v>8.6986803519061601E-2</v>
      </c>
      <c r="AC34" s="87"/>
      <c r="AD34" s="85">
        <v>-2.8653295128939646</v>
      </c>
      <c r="AE34" s="88">
        <v>-8.8359585094122171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2196</v>
      </c>
      <c r="V35" s="83">
        <v>5.493570821033672E-2</v>
      </c>
      <c r="W35" s="87"/>
      <c r="X35" s="85">
        <v>2.2346368715084015</v>
      </c>
      <c r="Y35" s="85">
        <v>-4.1048034934498387</v>
      </c>
      <c r="Z35" s="87"/>
      <c r="AA35" s="82">
        <v>1343</v>
      </c>
      <c r="AB35" s="83">
        <v>4.9230205278592384E-2</v>
      </c>
      <c r="AC35" s="87"/>
      <c r="AD35" s="85">
        <v>-2.184996358339419</v>
      </c>
      <c r="AE35" s="88">
        <v>-8.2650273224044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1521.9999999999998</v>
      </c>
      <c r="V36" s="122">
        <v>3.8074748586581275E-2</v>
      </c>
      <c r="W36" s="123"/>
      <c r="X36" s="124">
        <v>3.1864406779661181</v>
      </c>
      <c r="Y36" s="124">
        <v>-5.8750773036487063</v>
      </c>
      <c r="Z36" s="123"/>
      <c r="AA36" s="121">
        <v>929.00000000000011</v>
      </c>
      <c r="AB36" s="122">
        <v>3.40542521994135E-2</v>
      </c>
      <c r="AC36" s="123"/>
      <c r="AD36" s="124">
        <v>2.447509961714016E-14</v>
      </c>
      <c r="AE36" s="125">
        <v>-5.493387589013202</v>
      </c>
    </row>
    <row r="37" spans="1:33" ht="15" customHeight="1">
      <c r="A37" s="70" t="s">
        <v>29</v>
      </c>
      <c r="B37" s="57"/>
      <c r="C37" s="71">
        <v>15467</v>
      </c>
      <c r="D37" s="71" t="s">
        <v>30</v>
      </c>
      <c r="E37" s="71"/>
      <c r="F37" s="71">
        <v>3052</v>
      </c>
      <c r="G37" s="71">
        <v>11552</v>
      </c>
      <c r="H37" s="71">
        <v>863</v>
      </c>
      <c r="I37" s="71"/>
      <c r="J37" s="71">
        <v>6396</v>
      </c>
      <c r="K37" s="71"/>
      <c r="L37" s="71">
        <v>9071</v>
      </c>
      <c r="M37" s="71">
        <v>7062</v>
      </c>
      <c r="N37" s="71">
        <v>643</v>
      </c>
      <c r="O37" s="71">
        <v>69</v>
      </c>
      <c r="P37" s="71">
        <v>1297</v>
      </c>
      <c r="Q37" s="126">
        <v>29.95759260456385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0.19732333354884593</v>
      </c>
      <c r="G38" s="131">
        <v>0.74688045516260426</v>
      </c>
      <c r="H38" s="131">
        <v>5.5796211288549814E-2</v>
      </c>
      <c r="I38" s="134"/>
      <c r="J38" s="131">
        <v>0.41352557056959982</v>
      </c>
      <c r="K38" s="134"/>
      <c r="L38" s="131">
        <v>0.58647442943040018</v>
      </c>
      <c r="M38" s="131">
        <v>0.45658498739251308</v>
      </c>
      <c r="N38" s="131">
        <v>4.1572379905605486E-2</v>
      </c>
      <c r="O38" s="131">
        <v>4.4611107519234496E-3</v>
      </c>
      <c r="P38" s="131">
        <v>8.3855951380358187E-2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1.2942013220650992</v>
      </c>
      <c r="D39" s="141" t="s">
        <v>30</v>
      </c>
      <c r="E39" s="140"/>
      <c r="F39" s="142">
        <v>1.1838634600465476</v>
      </c>
      <c r="G39" s="142">
        <v>1.285555308257289</v>
      </c>
      <c r="H39" s="142">
        <v>1.2580174927113703</v>
      </c>
      <c r="I39" s="140"/>
      <c r="J39" s="142">
        <v>1.0549233052944087</v>
      </c>
      <c r="K39" s="140"/>
      <c r="L39" s="142">
        <v>1.3478454680534919</v>
      </c>
      <c r="M39" s="142">
        <v>1.3554702495201536</v>
      </c>
      <c r="N39" s="142">
        <v>1.0031201248049921</v>
      </c>
      <c r="O39" s="142">
        <v>1.0298507462686568</v>
      </c>
      <c r="P39" s="142">
        <v>1.110445205479452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5324</v>
      </c>
      <c r="D41" s="102">
        <v>0.34421671946725285</v>
      </c>
      <c r="E41" s="87"/>
      <c r="F41" s="82">
        <v>1274</v>
      </c>
      <c r="G41" s="82">
        <v>3696</v>
      </c>
      <c r="H41" s="82">
        <v>354</v>
      </c>
      <c r="I41" s="82"/>
      <c r="J41" s="82">
        <v>2424</v>
      </c>
      <c r="K41" s="82"/>
      <c r="L41" s="82">
        <v>2900</v>
      </c>
      <c r="M41" s="82">
        <v>2196</v>
      </c>
      <c r="N41" s="82">
        <v>203</v>
      </c>
      <c r="O41" s="82">
        <v>29</v>
      </c>
      <c r="P41" s="82">
        <v>472</v>
      </c>
      <c r="Q41" s="103">
        <v>28.385915492957754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10143</v>
      </c>
      <c r="D42" s="102">
        <v>0.65578328053274715</v>
      </c>
      <c r="E42" s="87"/>
      <c r="F42" s="82">
        <v>1778</v>
      </c>
      <c r="G42" s="82">
        <v>7856</v>
      </c>
      <c r="H42" s="82">
        <v>509</v>
      </c>
      <c r="I42" s="82"/>
      <c r="J42" s="82">
        <v>3972</v>
      </c>
      <c r="K42" s="82"/>
      <c r="L42" s="82">
        <v>6171</v>
      </c>
      <c r="M42" s="82">
        <v>4866</v>
      </c>
      <c r="N42" s="82">
        <v>440</v>
      </c>
      <c r="O42" s="82">
        <v>40</v>
      </c>
      <c r="P42" s="82">
        <v>825</v>
      </c>
      <c r="Q42" s="103">
        <v>30.78263012618288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11223</v>
      </c>
      <c r="D44" s="102">
        <v>0.72560936186720115</v>
      </c>
      <c r="E44" s="87"/>
      <c r="F44" s="82">
        <v>1908</v>
      </c>
      <c r="G44" s="82">
        <v>8550</v>
      </c>
      <c r="H44" s="82">
        <v>765</v>
      </c>
      <c r="I44" s="82"/>
      <c r="J44" s="82">
        <v>4416</v>
      </c>
      <c r="K44" s="82"/>
      <c r="L44" s="82">
        <v>6807.0000000000009</v>
      </c>
      <c r="M44" s="82">
        <v>5380</v>
      </c>
      <c r="N44" s="82">
        <v>463</v>
      </c>
      <c r="O44" s="82">
        <v>60</v>
      </c>
      <c r="P44" s="82">
        <v>904</v>
      </c>
      <c r="Q44" s="103">
        <v>30.181737193763869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4244</v>
      </c>
      <c r="D45" s="102">
        <v>0.27439063813279885</v>
      </c>
      <c r="E45" s="87"/>
      <c r="F45" s="82">
        <v>1144</v>
      </c>
      <c r="G45" s="82">
        <v>3002</v>
      </c>
      <c r="H45" s="82">
        <v>98</v>
      </c>
      <c r="I45" s="82"/>
      <c r="J45" s="82">
        <v>1980</v>
      </c>
      <c r="K45" s="82"/>
      <c r="L45" s="82">
        <v>2264</v>
      </c>
      <c r="M45" s="82">
        <v>1682</v>
      </c>
      <c r="N45" s="82">
        <v>180</v>
      </c>
      <c r="O45" s="82">
        <v>9</v>
      </c>
      <c r="P45" s="82">
        <v>393</v>
      </c>
      <c r="Q45" s="103">
        <v>29.364750235626754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10378</v>
      </c>
      <c r="D47" s="102">
        <v>0.67097691860089226</v>
      </c>
      <c r="E47" s="87"/>
      <c r="F47" s="82">
        <v>1552</v>
      </c>
      <c r="G47" s="82">
        <v>8189</v>
      </c>
      <c r="H47" s="82">
        <v>637</v>
      </c>
      <c r="I47" s="82"/>
      <c r="J47" s="82">
        <v>4238</v>
      </c>
      <c r="K47" s="82"/>
      <c r="L47" s="82">
        <v>6140</v>
      </c>
      <c r="M47" s="82">
        <v>4932</v>
      </c>
      <c r="N47" s="82">
        <v>421</v>
      </c>
      <c r="O47" s="82">
        <v>34</v>
      </c>
      <c r="P47" s="82">
        <v>753</v>
      </c>
      <c r="Q47" s="103">
        <v>30.16456306002496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3645</v>
      </c>
      <c r="D48" s="102">
        <v>0.23566302450378224</v>
      </c>
      <c r="E48" s="87"/>
      <c r="F48" s="82">
        <v>1076</v>
      </c>
      <c r="G48" s="82">
        <v>2439</v>
      </c>
      <c r="H48" s="82">
        <v>130</v>
      </c>
      <c r="I48" s="82"/>
      <c r="J48" s="82">
        <v>1605</v>
      </c>
      <c r="K48" s="82"/>
      <c r="L48" s="82">
        <v>2040</v>
      </c>
      <c r="M48" s="82">
        <v>1493</v>
      </c>
      <c r="N48" s="82">
        <v>156</v>
      </c>
      <c r="O48" s="82">
        <v>11</v>
      </c>
      <c r="P48" s="82">
        <v>380</v>
      </c>
      <c r="Q48" s="103">
        <v>27.256790123456746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1078</v>
      </c>
      <c r="D49" s="102">
        <v>6.9696773776427232E-2</v>
      </c>
      <c r="E49" s="87"/>
      <c r="F49" s="82">
        <v>317</v>
      </c>
      <c r="G49" s="82">
        <v>697</v>
      </c>
      <c r="H49" s="82">
        <v>64</v>
      </c>
      <c r="I49" s="82"/>
      <c r="J49" s="82">
        <v>435</v>
      </c>
      <c r="K49" s="82"/>
      <c r="L49" s="82">
        <v>643</v>
      </c>
      <c r="M49" s="82">
        <v>471</v>
      </c>
      <c r="N49" s="82">
        <v>42</v>
      </c>
      <c r="O49" s="82">
        <v>10</v>
      </c>
      <c r="P49" s="82">
        <v>120</v>
      </c>
      <c r="Q49" s="103">
        <v>29.743280815569982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366</v>
      </c>
      <c r="D50" s="102">
        <v>2.3663283118898301E-2</v>
      </c>
      <c r="E50" s="87"/>
      <c r="F50" s="82">
        <v>107</v>
      </c>
      <c r="G50" s="82">
        <v>227</v>
      </c>
      <c r="H50" s="82">
        <v>32</v>
      </c>
      <c r="I50" s="82"/>
      <c r="J50" s="82">
        <v>118</v>
      </c>
      <c r="K50" s="82"/>
      <c r="L50" s="82">
        <v>248</v>
      </c>
      <c r="M50" s="82">
        <v>166</v>
      </c>
      <c r="N50" s="82">
        <v>24</v>
      </c>
      <c r="O50" s="82">
        <v>14</v>
      </c>
      <c r="P50" s="82">
        <v>44</v>
      </c>
      <c r="Q50" s="103">
        <v>51.617486338797818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3140</v>
      </c>
      <c r="D52" s="102">
        <v>0.20301286610202365</v>
      </c>
      <c r="E52" s="87"/>
      <c r="F52" s="82">
        <v>730</v>
      </c>
      <c r="G52" s="82">
        <v>2046</v>
      </c>
      <c r="H52" s="82">
        <v>364</v>
      </c>
      <c r="I52" s="82"/>
      <c r="J52" s="82">
        <v>1610</v>
      </c>
      <c r="K52" s="82"/>
      <c r="L52" s="82">
        <v>1530</v>
      </c>
      <c r="M52" s="82">
        <v>1309</v>
      </c>
      <c r="N52" s="82">
        <v>60</v>
      </c>
      <c r="O52" s="82">
        <v>17</v>
      </c>
      <c r="P52" s="82">
        <v>144</v>
      </c>
      <c r="Q52" s="103">
        <v>20.502227880331041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10652</v>
      </c>
      <c r="D53" s="102">
        <v>0.68869205405055922</v>
      </c>
      <c r="E53" s="87"/>
      <c r="F53" s="82">
        <v>2054</v>
      </c>
      <c r="G53" s="82">
        <v>8192</v>
      </c>
      <c r="H53" s="82">
        <v>406</v>
      </c>
      <c r="I53" s="82"/>
      <c r="J53" s="82">
        <v>4249</v>
      </c>
      <c r="K53" s="82"/>
      <c r="L53" s="82">
        <v>6403</v>
      </c>
      <c r="M53" s="82">
        <v>4852</v>
      </c>
      <c r="N53" s="82">
        <v>491</v>
      </c>
      <c r="O53" s="82">
        <v>45</v>
      </c>
      <c r="P53" s="82">
        <v>1015</v>
      </c>
      <c r="Q53" s="103">
        <v>31.992583552384541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615</v>
      </c>
      <c r="D54" s="102">
        <v>3.9762074093230751E-2</v>
      </c>
      <c r="E54" s="87"/>
      <c r="F54" s="82">
        <v>102</v>
      </c>
      <c r="G54" s="82">
        <v>471</v>
      </c>
      <c r="H54" s="82">
        <v>42</v>
      </c>
      <c r="I54" s="82"/>
      <c r="J54" s="82">
        <v>193</v>
      </c>
      <c r="K54" s="82"/>
      <c r="L54" s="82">
        <v>422</v>
      </c>
      <c r="M54" s="82">
        <v>348</v>
      </c>
      <c r="N54" s="82">
        <v>19</v>
      </c>
      <c r="O54" s="82">
        <v>4</v>
      </c>
      <c r="P54" s="82">
        <v>51</v>
      </c>
      <c r="Q54" s="103">
        <v>34.853658536585399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548</v>
      </c>
      <c r="D55" s="102">
        <v>3.5430270899334065E-2</v>
      </c>
      <c r="E55" s="87"/>
      <c r="F55" s="82">
        <v>75</v>
      </c>
      <c r="G55" s="82">
        <v>460</v>
      </c>
      <c r="H55" s="82">
        <v>13</v>
      </c>
      <c r="I55" s="82"/>
      <c r="J55" s="82">
        <v>146</v>
      </c>
      <c r="K55" s="82"/>
      <c r="L55" s="82">
        <v>402</v>
      </c>
      <c r="M55" s="82">
        <v>320</v>
      </c>
      <c r="N55" s="82">
        <v>33</v>
      </c>
      <c r="O55" s="82">
        <v>2</v>
      </c>
      <c r="P55" s="82">
        <v>47</v>
      </c>
      <c r="Q55" s="103">
        <v>37.120437956204363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512</v>
      </c>
      <c r="D56" s="154">
        <v>3.3102734854852267E-2</v>
      </c>
      <c r="E56" s="112"/>
      <c r="F56" s="113">
        <v>91</v>
      </c>
      <c r="G56" s="113">
        <v>383</v>
      </c>
      <c r="H56" s="113">
        <v>38</v>
      </c>
      <c r="I56" s="113"/>
      <c r="J56" s="113">
        <v>198</v>
      </c>
      <c r="K56" s="113"/>
      <c r="L56" s="113">
        <v>314</v>
      </c>
      <c r="M56" s="113">
        <v>233</v>
      </c>
      <c r="N56" s="113">
        <v>40</v>
      </c>
      <c r="O56" s="113">
        <v>1</v>
      </c>
      <c r="P56" s="113">
        <v>40</v>
      </c>
      <c r="Q56" s="114">
        <v>32.09765625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2025-07-02T11:04:39Z</dcterms:created>
  <dcterms:modified xsi:type="dcterms:W3CDTF">2025-07-02T11:04:48Z</dcterms:modified>
</cp:coreProperties>
</file>