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86AA851-7D67-479B-B5BD-FE21ED52F8B3}" xr6:coauthVersionLast="47" xr6:coauthVersionMax="47" xr10:uidLastSave="{00000000-0000-0000-0000-000000000000}"/>
  <bookViews>
    <workbookView xWindow="-110" yWindow="-110" windowWidth="19420" windowHeight="10300" xr2:uid="{33633C14-2F2E-438D-9B35-94FF24C37EC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<sst xmlns="http://schemas.openxmlformats.org/spreadsheetml/2006/main" count="145" uniqueCount="65">
  <si>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</si>
  <si>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</si>
  <si>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</si>
  <si>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</si>
  <si>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</si>
  <si>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</si>
  <si>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</si>
  <si>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</si>
  <si>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</si>
  <si>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</si>
  <si>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</si>
  <si>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</si>
  <si>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</si>
  <si>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</si>
  <si>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</si>
  <si>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</si>
  <si>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</si>
  <si>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</si>
  <si>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</si>
  <si>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</si>
  <si>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</si>
  <si>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</si>
  <si>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</si>
  <si>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</si>
  <si>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</si>
  <si>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</si>
  <si>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</si>
  <si>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</si>
  <si>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</si>
  <si>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</si>
  <si>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</si>
  <si>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</si>
  <si>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</si>
  <si>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</si>
  <si>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</si>
  <si>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</si>
  <si>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</si>
  <si>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</si>
  <si>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</si>
  <si>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</si>
  <si>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</si>
  <si>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</si>
  <si>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</si>
  <si>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</si>
  <si>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</si>
  <si>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</si>
  <si>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</si>
  <si>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</si>
  <si>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</si>
  <si>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</si>
  <si>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</si>
  <si>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</si>
  <si>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</si>
  <si>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</si>
  <si>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</si>
  <si>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</si>
  <si>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</si>
  <si>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</si>
  <si>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</si>
  <si>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</si>
  <si>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</si>
  <si>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</si>
  <si>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5220 - Vendedores en tiendas y almacenes</t>
  </si>
  <si>
    <t>Junio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</si>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</sst>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8509C8A-1E62-4053-8331-35B11FF2A16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60779</c:v>
              </c:pt>
              <c:pt idx="1">
                <c:v>60378</c:v>
              </c:pt>
              <c:pt idx="2">
                <c:v>60606</c:v>
              </c:pt>
              <c:pt idx="3">
                <c:v>61129</c:v>
              </c:pt>
              <c:pt idx="4">
                <c:v>61068</c:v>
              </c:pt>
              <c:pt idx="5">
                <c:v>59417</c:v>
              </c:pt>
              <c:pt idx="6">
                <c:v>57768</c:v>
              </c:pt>
              <c:pt idx="7">
                <c:v>59096</c:v>
              </c:pt>
              <c:pt idx="8">
                <c:v>60499</c:v>
              </c:pt>
              <c:pt idx="9">
                <c:v>61078</c:v>
              </c:pt>
              <c:pt idx="10">
                <c:v>59821</c:v>
              </c:pt>
              <c:pt idx="11">
                <c:v>57997</c:v>
              </c:pt>
              <c:pt idx="12">
                <c:v>56269</c:v>
              </c:pt>
            </c:numLit>
          </c:val>
          <c:extLst>
            <c:ext xmlns:c16="http://schemas.microsoft.com/office/drawing/2014/chart" uri="{C3380CC4-5D6E-409C-BE32-E72D297353CC}">
              <c16:uniqueId val="{00000000-0310-496E-966B-48C76868B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10291</c:v>
              </c:pt>
              <c:pt idx="1">
                <c:v>10507</c:v>
              </c:pt>
              <c:pt idx="2">
                <c:v>7010</c:v>
              </c:pt>
              <c:pt idx="3">
                <c:v>9519</c:v>
              </c:pt>
              <c:pt idx="4">
                <c:v>10801</c:v>
              </c:pt>
              <c:pt idx="5">
                <c:v>11254</c:v>
              </c:pt>
              <c:pt idx="6">
                <c:v>9993</c:v>
              </c:pt>
              <c:pt idx="7">
                <c:v>7890</c:v>
              </c:pt>
              <c:pt idx="8">
                <c:v>6825</c:v>
              </c:pt>
              <c:pt idx="9">
                <c:v>7093</c:v>
              </c:pt>
              <c:pt idx="10">
                <c:v>7104</c:v>
              </c:pt>
              <c:pt idx="11">
                <c:v>8079</c:v>
              </c:pt>
              <c:pt idx="12">
                <c:v>10917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10-496E-966B-48C76868B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1A-4146-97D1-E34F96DB215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1A-4146-97D1-E34F96DB21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1A-4146-97D1-E34F96DB21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5436</c:v>
              </c:pt>
              <c:pt idx="1">
                <c:v>5543</c:v>
              </c:pt>
              <c:pt idx="2">
                <c:v>4138</c:v>
              </c:pt>
              <c:pt idx="3">
                <c:v>6180</c:v>
              </c:pt>
              <c:pt idx="4">
                <c:v>6990</c:v>
              </c:pt>
              <c:pt idx="5">
                <c:v>6037</c:v>
              </c:pt>
              <c:pt idx="6">
                <c:v>4621</c:v>
              </c:pt>
              <c:pt idx="7">
                <c:v>4452</c:v>
              </c:pt>
              <c:pt idx="8">
                <c:v>4613</c:v>
              </c:pt>
              <c:pt idx="9">
                <c:v>4969</c:v>
              </c:pt>
              <c:pt idx="10">
                <c:v>4680</c:v>
              </c:pt>
              <c:pt idx="11">
                <c:v>5227</c:v>
              </c:pt>
              <c:pt idx="12">
                <c:v>5400</c:v>
              </c:pt>
            </c:numLit>
          </c:val>
          <c:extLst>
            <c:ext xmlns:c16="http://schemas.microsoft.com/office/drawing/2014/chart" uri="{C3380CC4-5D6E-409C-BE32-E72D297353CC}">
              <c16:uniqueId val="{00000003-5A1A-4146-97D1-E34F96DB215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1A-4146-97D1-E34F96DB215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1A-4146-97D1-E34F96DB215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1A-4146-97D1-E34F96DB21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4855</c:v>
              </c:pt>
              <c:pt idx="1">
                <c:v>4964</c:v>
              </c:pt>
              <c:pt idx="2">
                <c:v>2872</c:v>
              </c:pt>
              <c:pt idx="3">
                <c:v>3339</c:v>
              </c:pt>
              <c:pt idx="4">
                <c:v>3811</c:v>
              </c:pt>
              <c:pt idx="5">
                <c:v>5217</c:v>
              </c:pt>
              <c:pt idx="6">
                <c:v>5372</c:v>
              </c:pt>
              <c:pt idx="7">
                <c:v>3438</c:v>
              </c:pt>
              <c:pt idx="8">
                <c:v>2212</c:v>
              </c:pt>
              <c:pt idx="9">
                <c:v>2124</c:v>
              </c:pt>
              <c:pt idx="10">
                <c:v>2424</c:v>
              </c:pt>
              <c:pt idx="11">
                <c:v>2852</c:v>
              </c:pt>
              <c:pt idx="12">
                <c:v>5517</c:v>
              </c:pt>
            </c:numLit>
          </c:val>
          <c:extLst>
            <c:ext xmlns:c16="http://schemas.microsoft.com/office/drawing/2014/chart" uri="{C3380CC4-5D6E-409C-BE32-E72D297353CC}">
              <c16:uniqueId val="{00000007-5A1A-4146-97D1-E34F96DB2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16-4580-AAC8-236F521AA8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99552</c:v>
              </c:pt>
              <c:pt idx="1">
                <c:v>79823</c:v>
              </c:pt>
              <c:pt idx="2">
                <c:v>62989</c:v>
              </c:pt>
              <c:pt idx="3">
                <c:v>62054</c:v>
              </c:pt>
              <c:pt idx="4">
                <c:v>57768</c:v>
              </c:pt>
              <c:pt idx="5">
                <c:v>56269</c:v>
              </c:pt>
            </c:numLit>
          </c:val>
          <c:extLst>
            <c:ext xmlns:c16="http://schemas.microsoft.com/office/drawing/2014/chart" uri="{C3380CC4-5D6E-409C-BE32-E72D297353CC}">
              <c16:uniqueId val="{00000001-7D16-4580-AAC8-236F521AA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16-4580-AAC8-236F521AA8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25087</c:v>
              </c:pt>
              <c:pt idx="1">
                <c:v>18846</c:v>
              </c:pt>
              <c:pt idx="2">
                <c:v>14533</c:v>
              </c:pt>
              <c:pt idx="3">
                <c:v>14522</c:v>
              </c:pt>
              <c:pt idx="4">
                <c:v>13471</c:v>
              </c:pt>
              <c:pt idx="5">
                <c:v>12775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16-4580-AAC8-236F521AA8E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16-4580-AAC8-236F521AA8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74465</c:v>
              </c:pt>
              <c:pt idx="1">
                <c:v>60977</c:v>
              </c:pt>
              <c:pt idx="2">
                <c:v>48456</c:v>
              </c:pt>
              <c:pt idx="3">
                <c:v>47532</c:v>
              </c:pt>
              <c:pt idx="4">
                <c:v>44297</c:v>
              </c:pt>
              <c:pt idx="5">
                <c:v>43494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D16-4580-AAC8-236F521AA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38-464F-8FB2-452E4A536B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38-464F-8FB2-452E4A536B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9579</c:v>
              </c:pt>
              <c:pt idx="1">
                <c:v>9785</c:v>
              </c:pt>
              <c:pt idx="2">
                <c:v>30724</c:v>
              </c:pt>
              <c:pt idx="3">
                <c:v>31004</c:v>
              </c:pt>
              <c:pt idx="4">
                <c:v>29993</c:v>
              </c:pt>
              <c:pt idx="5">
                <c:v>29341</c:v>
              </c:pt>
            </c:numLit>
          </c:val>
          <c:extLst>
            <c:ext xmlns:c16="http://schemas.microsoft.com/office/drawing/2014/chart" uri="{C3380CC4-5D6E-409C-BE32-E72D297353CC}">
              <c16:uniqueId val="{00000002-6738-464F-8FB2-452E4A536B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38-464F-8FB2-452E4A536B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38-464F-8FB2-452E4A536B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32467</c:v>
              </c:pt>
              <c:pt idx="1">
                <c:v>43667</c:v>
              </c:pt>
              <c:pt idx="2">
                <c:v>36050</c:v>
              </c:pt>
              <c:pt idx="3">
                <c:v>22880</c:v>
              </c:pt>
              <c:pt idx="4">
                <c:v>20733</c:v>
              </c:pt>
              <c:pt idx="5">
                <c:v>18567</c:v>
              </c:pt>
            </c:numLit>
          </c:val>
          <c:extLst>
            <c:ext xmlns:c16="http://schemas.microsoft.com/office/drawing/2014/chart" uri="{C3380CC4-5D6E-409C-BE32-E72D297353CC}">
              <c16:uniqueId val="{00000005-6738-464F-8FB2-452E4A53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3-4C10-8F05-929E7A0C6E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A3-4C10-8F05-929E7A0C6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60779</c:v>
              </c:pt>
              <c:pt idx="1">
                <c:v>60378</c:v>
              </c:pt>
              <c:pt idx="2">
                <c:v>60606</c:v>
              </c:pt>
              <c:pt idx="3">
                <c:v>61129</c:v>
              </c:pt>
              <c:pt idx="4">
                <c:v>61068</c:v>
              </c:pt>
              <c:pt idx="5">
                <c:v>59417</c:v>
              </c:pt>
              <c:pt idx="6">
                <c:v>57768</c:v>
              </c:pt>
              <c:pt idx="7">
                <c:v>59096</c:v>
              </c:pt>
              <c:pt idx="8">
                <c:v>60499</c:v>
              </c:pt>
              <c:pt idx="9">
                <c:v>61078</c:v>
              </c:pt>
              <c:pt idx="10">
                <c:v>59821</c:v>
              </c:pt>
              <c:pt idx="11">
                <c:v>57997</c:v>
              </c:pt>
              <c:pt idx="12">
                <c:v>56269</c:v>
              </c:pt>
            </c:numLit>
          </c:val>
          <c:extLst>
            <c:ext xmlns:c16="http://schemas.microsoft.com/office/drawing/2014/chart" uri="{C3380CC4-5D6E-409C-BE32-E72D297353CC}">
              <c16:uniqueId val="{00000002-FEA3-4C10-8F05-929E7A0C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A3-4C10-8F05-929E7A0C6E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A3-4C10-8F05-929E7A0C6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14088</c:v>
              </c:pt>
              <c:pt idx="1">
                <c:v>13984</c:v>
              </c:pt>
              <c:pt idx="2">
                <c:v>14060</c:v>
              </c:pt>
              <c:pt idx="3">
                <c:v>14203</c:v>
              </c:pt>
              <c:pt idx="4">
                <c:v>14215</c:v>
              </c:pt>
              <c:pt idx="5">
                <c:v>13954</c:v>
              </c:pt>
              <c:pt idx="6">
                <c:v>13471</c:v>
              </c:pt>
              <c:pt idx="7">
                <c:v>13757</c:v>
              </c:pt>
              <c:pt idx="8">
                <c:v>14152</c:v>
              </c:pt>
              <c:pt idx="9">
                <c:v>14323</c:v>
              </c:pt>
              <c:pt idx="10">
                <c:v>14058</c:v>
              </c:pt>
              <c:pt idx="11">
                <c:v>13395</c:v>
              </c:pt>
              <c:pt idx="12">
                <c:v>12775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A3-4C10-8F05-929E7A0C6E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A3-4C10-8F05-929E7A0C6EB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A3-4C10-8F05-929E7A0C6E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46691</c:v>
              </c:pt>
              <c:pt idx="1">
                <c:v>46394</c:v>
              </c:pt>
              <c:pt idx="2">
                <c:v>46546</c:v>
              </c:pt>
              <c:pt idx="3">
                <c:v>46926</c:v>
              </c:pt>
              <c:pt idx="4">
                <c:v>46853</c:v>
              </c:pt>
              <c:pt idx="5">
                <c:v>45463</c:v>
              </c:pt>
              <c:pt idx="6">
                <c:v>44297</c:v>
              </c:pt>
              <c:pt idx="7">
                <c:v>45339</c:v>
              </c:pt>
              <c:pt idx="8">
                <c:v>46347</c:v>
              </c:pt>
              <c:pt idx="9">
                <c:v>46755</c:v>
              </c:pt>
              <c:pt idx="10">
                <c:v>45763</c:v>
              </c:pt>
              <c:pt idx="11">
                <c:v>44602</c:v>
              </c:pt>
              <c:pt idx="12">
                <c:v>43494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EA3-4C10-8F05-929E7A0C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066937-7629-44A5-ABA6-5B5DB729A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B9E566-2BFA-4563-9112-C7086C7C97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E699D3-746D-4A1C-94E2-A97AFFB02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928242-9FBC-4C4B-BCE5-DBBA178BC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5EC110-F606-4A17-9368-306BDBED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4352533-EB7D-4EA4-A5AA-7EF23F25E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BC3B6B-1C4C-44F0-889C-C537B12D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60779</v>
          </cell>
          <cell r="D55">
            <v>14088</v>
          </cell>
          <cell r="E55">
            <v>46691</v>
          </cell>
        </row>
        <row r="56">
          <cell r="B56" t="str">
            <v>Julio</v>
          </cell>
          <cell r="C56">
            <v>60378</v>
          </cell>
          <cell r="D56">
            <v>13984</v>
          </cell>
          <cell r="E56">
            <v>46394</v>
          </cell>
        </row>
        <row r="57">
          <cell r="B57" t="str">
            <v>Agosto</v>
          </cell>
          <cell r="C57">
            <v>60606</v>
          </cell>
          <cell r="D57">
            <v>14060</v>
          </cell>
          <cell r="E57">
            <v>46546</v>
          </cell>
        </row>
        <row r="58">
          <cell r="B58" t="str">
            <v>Septiembre</v>
          </cell>
          <cell r="C58">
            <v>61129</v>
          </cell>
          <cell r="D58">
            <v>14203</v>
          </cell>
          <cell r="E58">
            <v>46926</v>
          </cell>
        </row>
        <row r="59">
          <cell r="B59" t="str">
            <v>Octubre</v>
          </cell>
          <cell r="C59">
            <v>61068</v>
          </cell>
          <cell r="D59">
            <v>14215</v>
          </cell>
          <cell r="E59">
            <v>46853</v>
          </cell>
        </row>
        <row r="60">
          <cell r="B60" t="str">
            <v>Noviembre</v>
          </cell>
          <cell r="C60">
            <v>59417</v>
          </cell>
          <cell r="D60">
            <v>13954</v>
          </cell>
          <cell r="E60">
            <v>45463</v>
          </cell>
        </row>
        <row r="61">
          <cell r="B61" t="str">
            <v>Diciembre</v>
          </cell>
          <cell r="C61">
            <v>57768</v>
          </cell>
          <cell r="D61">
            <v>13471</v>
          </cell>
          <cell r="E61">
            <v>44297</v>
          </cell>
        </row>
        <row r="62">
          <cell r="A62" t="str">
            <v>2025</v>
          </cell>
          <cell r="B62" t="str">
            <v>Enero</v>
          </cell>
          <cell r="C62">
            <v>59096</v>
          </cell>
          <cell r="D62">
            <v>13757</v>
          </cell>
          <cell r="E62">
            <v>45339</v>
          </cell>
        </row>
        <row r="63">
          <cell r="B63" t="str">
            <v>Febrero</v>
          </cell>
          <cell r="C63">
            <v>60499</v>
          </cell>
          <cell r="D63">
            <v>14152</v>
          </cell>
          <cell r="E63">
            <v>46347</v>
          </cell>
        </row>
        <row r="64">
          <cell r="B64" t="str">
            <v>Marzo</v>
          </cell>
          <cell r="C64">
            <v>61078</v>
          </cell>
          <cell r="D64">
            <v>14323</v>
          </cell>
          <cell r="E64">
            <v>46755</v>
          </cell>
        </row>
        <row r="65">
          <cell r="B65" t="str">
            <v>Abril</v>
          </cell>
          <cell r="C65">
            <v>59821</v>
          </cell>
          <cell r="D65">
            <v>14058</v>
          </cell>
          <cell r="E65">
            <v>45763</v>
          </cell>
        </row>
        <row r="66">
          <cell r="B66" t="str">
            <v>Mayo</v>
          </cell>
          <cell r="C66">
            <v>57997</v>
          </cell>
          <cell r="D66">
            <v>13395</v>
          </cell>
          <cell r="E66">
            <v>44602</v>
          </cell>
        </row>
        <row r="67">
          <cell r="B67" t="str">
            <v>Junio</v>
          </cell>
          <cell r="C67">
            <v>56269</v>
          </cell>
          <cell r="D67">
            <v>12775</v>
          </cell>
          <cell r="E67">
            <v>43494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99552</v>
          </cell>
          <cell r="D72">
            <v>25087</v>
          </cell>
          <cell r="E72">
            <v>74465</v>
          </cell>
        </row>
        <row r="73">
          <cell r="A73" t="str">
            <v>2021</v>
          </cell>
          <cell r="B73" t="str">
            <v>Diciembre</v>
          </cell>
          <cell r="C73">
            <v>79823</v>
          </cell>
          <cell r="D73">
            <v>18846</v>
          </cell>
          <cell r="E73">
            <v>60977</v>
          </cell>
        </row>
        <row r="74">
          <cell r="A74" t="str">
            <v>2022</v>
          </cell>
          <cell r="B74" t="str">
            <v>Diciembre</v>
          </cell>
          <cell r="C74">
            <v>62989</v>
          </cell>
          <cell r="D74">
            <v>14533</v>
          </cell>
          <cell r="E74">
            <v>48456</v>
          </cell>
        </row>
        <row r="75">
          <cell r="A75" t="str">
            <v>2023</v>
          </cell>
          <cell r="B75" t="str">
            <v>Diciembre</v>
          </cell>
          <cell r="C75">
            <v>62054</v>
          </cell>
          <cell r="D75">
            <v>14522</v>
          </cell>
          <cell r="E75">
            <v>47532</v>
          </cell>
        </row>
        <row r="76">
          <cell r="A76" t="str">
            <v>2024</v>
          </cell>
          <cell r="B76" t="str">
            <v>Diciembre</v>
          </cell>
          <cell r="C76">
            <v>57768</v>
          </cell>
          <cell r="D76">
            <v>13471</v>
          </cell>
          <cell r="E76">
            <v>44297</v>
          </cell>
        </row>
        <row r="77">
          <cell r="A77" t="str">
            <v>2025</v>
          </cell>
          <cell r="B77" t="str">
            <v>Junio</v>
          </cell>
          <cell r="C77">
            <v>56269</v>
          </cell>
          <cell r="D77">
            <v>12775</v>
          </cell>
          <cell r="E77">
            <v>43494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10291</v>
          </cell>
          <cell r="E62">
            <v>5436</v>
          </cell>
          <cell r="F62">
            <v>4855</v>
          </cell>
        </row>
        <row r="63">
          <cell r="B63" t="str">
            <v>Julio</v>
          </cell>
          <cell r="D63">
            <v>10507</v>
          </cell>
          <cell r="E63">
            <v>5543</v>
          </cell>
          <cell r="F63">
            <v>4964</v>
          </cell>
        </row>
        <row r="64">
          <cell r="B64" t="str">
            <v>Agosto</v>
          </cell>
          <cell r="D64">
            <v>7010</v>
          </cell>
          <cell r="E64">
            <v>4138</v>
          </cell>
          <cell r="F64">
            <v>2872</v>
          </cell>
        </row>
        <row r="65">
          <cell r="B65" t="str">
            <v>Septiembre</v>
          </cell>
          <cell r="D65">
            <v>9519</v>
          </cell>
          <cell r="E65">
            <v>6180</v>
          </cell>
          <cell r="F65">
            <v>3339</v>
          </cell>
        </row>
        <row r="66">
          <cell r="B66" t="str">
            <v>Octubre</v>
          </cell>
          <cell r="D66">
            <v>10801</v>
          </cell>
          <cell r="E66">
            <v>6990</v>
          </cell>
          <cell r="F66">
            <v>3811</v>
          </cell>
        </row>
        <row r="67">
          <cell r="B67" t="str">
            <v>Noviembre</v>
          </cell>
          <cell r="D67">
            <v>11254</v>
          </cell>
          <cell r="E67">
            <v>6037</v>
          </cell>
          <cell r="F67">
            <v>5217</v>
          </cell>
        </row>
        <row r="68">
          <cell r="B68" t="str">
            <v>Diciembre</v>
          </cell>
          <cell r="D68">
            <v>9993</v>
          </cell>
          <cell r="E68">
            <v>4621</v>
          </cell>
          <cell r="F68">
            <v>5372</v>
          </cell>
        </row>
        <row r="69">
          <cell r="A69" t="str">
            <v>2025</v>
          </cell>
          <cell r="B69" t="str">
            <v>Enero</v>
          </cell>
          <cell r="D69">
            <v>7890</v>
          </cell>
          <cell r="E69">
            <v>4452</v>
          </cell>
          <cell r="F69">
            <v>3438</v>
          </cell>
        </row>
        <row r="70">
          <cell r="B70" t="str">
            <v>Febrero</v>
          </cell>
          <cell r="D70">
            <v>6825</v>
          </cell>
          <cell r="E70">
            <v>4613</v>
          </cell>
          <cell r="F70">
            <v>2212</v>
          </cell>
        </row>
        <row r="71">
          <cell r="B71" t="str">
            <v>Marzo</v>
          </cell>
          <cell r="D71">
            <v>7093</v>
          </cell>
          <cell r="E71">
            <v>4969</v>
          </cell>
          <cell r="F71">
            <v>2124</v>
          </cell>
        </row>
        <row r="72">
          <cell r="B72" t="str">
            <v>Abril</v>
          </cell>
          <cell r="D72">
            <v>7104</v>
          </cell>
          <cell r="E72">
            <v>4680</v>
          </cell>
          <cell r="F72">
            <v>2424</v>
          </cell>
        </row>
        <row r="73">
          <cell r="B73" t="str">
            <v>Mayo</v>
          </cell>
          <cell r="D73">
            <v>8079</v>
          </cell>
          <cell r="E73">
            <v>5227</v>
          </cell>
          <cell r="F73">
            <v>2852</v>
          </cell>
        </row>
        <row r="74">
          <cell r="B74" t="str">
            <v>Junio</v>
          </cell>
          <cell r="D74">
            <v>10917</v>
          </cell>
          <cell r="E74">
            <v>5400</v>
          </cell>
          <cell r="F74">
            <v>5517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9579</v>
          </cell>
          <cell r="D116">
            <v>32467</v>
          </cell>
        </row>
        <row r="117">
          <cell r="A117" t="str">
            <v>2021</v>
          </cell>
          <cell r="C117">
            <v>9785</v>
          </cell>
          <cell r="D117">
            <v>43667</v>
          </cell>
        </row>
        <row r="118">
          <cell r="A118" t="str">
            <v>2022</v>
          </cell>
          <cell r="C118">
            <v>30724</v>
          </cell>
          <cell r="D118">
            <v>36050</v>
          </cell>
        </row>
        <row r="119">
          <cell r="A119" t="str">
            <v>2023</v>
          </cell>
          <cell r="C119">
            <v>31004</v>
          </cell>
          <cell r="D119">
            <v>22880</v>
          </cell>
        </row>
        <row r="120">
          <cell r="A120" t="str">
            <v>2024</v>
          </cell>
          <cell r="C120">
            <v>29993</v>
          </cell>
          <cell r="D120">
            <v>20733</v>
          </cell>
        </row>
        <row r="121">
          <cell r="A121" t="str">
            <v>2025</v>
          </cell>
          <cell r="C121">
            <v>29341</v>
          </cell>
          <cell r="D121">
            <v>18567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7DBC-A78B-49C2-BE85-9BB4D173D32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10917</v>
      </c>
      <c r="D12" s="71" t="s">
        <v>30</v>
      </c>
      <c r="E12" s="71"/>
      <c r="F12" s="71">
        <v>2972</v>
      </c>
      <c r="G12" s="71">
        <v>7481</v>
      </c>
      <c r="H12" s="71">
        <v>464</v>
      </c>
      <c r="I12" s="71"/>
      <c r="J12" s="71">
        <v>5400</v>
      </c>
      <c r="K12" s="71"/>
      <c r="L12" s="71">
        <v>5517</v>
      </c>
      <c r="M12" s="71">
        <v>4059</v>
      </c>
      <c r="N12" s="71">
        <v>710</v>
      </c>
      <c r="O12" s="71">
        <v>38</v>
      </c>
      <c r="P12" s="71">
        <v>710</v>
      </c>
      <c r="Q12" s="72">
        <v>25.626579959699551</v>
      </c>
      <c r="S12" s="73" t="s">
        <v>22</v>
      </c>
      <c r="T12" s="74"/>
      <c r="U12" s="71">
        <v>78938.000000000073</v>
      </c>
      <c r="V12" s="71" t="s">
        <v>30</v>
      </c>
      <c r="W12" s="71"/>
      <c r="X12" s="75">
        <v>-0.67193476947857611</v>
      </c>
      <c r="Y12" s="75">
        <v>-4.8871002723087207</v>
      </c>
      <c r="Z12" s="71"/>
      <c r="AA12" s="71">
        <v>56268.999999999985</v>
      </c>
      <c r="AB12" s="71" t="s">
        <v>30</v>
      </c>
      <c r="AC12" s="71"/>
      <c r="AD12" s="75">
        <v>-2.9794644550580207</v>
      </c>
      <c r="AE12" s="76">
        <v>-7.4203260994751608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0.27223596226069435</v>
      </c>
      <c r="G13" s="77">
        <v>0.68526151873225249</v>
      </c>
      <c r="H13" s="77">
        <v>4.2502519007053222E-2</v>
      </c>
      <c r="I13" s="77"/>
      <c r="J13" s="77">
        <v>0.49464138499587801</v>
      </c>
      <c r="K13" s="77"/>
      <c r="L13" s="77">
        <v>0.50535861500412205</v>
      </c>
      <c r="M13" s="77">
        <v>0.37180544105523494</v>
      </c>
      <c r="N13" s="77">
        <v>6.5036182101309889E-2</v>
      </c>
      <c r="O13" s="77">
        <v>3.4808097462672894E-3</v>
      </c>
      <c r="P13" s="77">
        <v>6.5036182101309889E-2</v>
      </c>
      <c r="Q13" s="80" t="s">
        <v>30</v>
      </c>
      <c r="S13" s="81" t="s">
        <v>31</v>
      </c>
      <c r="T13" s="74"/>
      <c r="U13" s="82">
        <v>5388</v>
      </c>
      <c r="V13" s="83">
        <v>6.8256099723833827E-2</v>
      </c>
      <c r="W13" s="84"/>
      <c r="X13" s="85">
        <v>-2.9364078544406413</v>
      </c>
      <c r="Y13" s="85">
        <v>-11.773374815785191</v>
      </c>
      <c r="Z13" s="86"/>
      <c r="AA13" s="82">
        <v>4198.9999999999982</v>
      </c>
      <c r="AB13" s="83">
        <v>7.4623682667187954E-2</v>
      </c>
      <c r="AC13" s="87"/>
      <c r="AD13" s="85">
        <v>-2.8009259259259478</v>
      </c>
      <c r="AE13" s="88">
        <v>-13.45836768342955</v>
      </c>
    </row>
    <row r="14" spans="1:31" ht="15" customHeight="1">
      <c r="A14" s="89" t="s">
        <v>32</v>
      </c>
      <c r="B14" s="90"/>
      <c r="C14" s="91">
        <v>1.048401037165082</v>
      </c>
      <c r="D14" s="92" t="s">
        <v>30</v>
      </c>
      <c r="E14" s="91"/>
      <c r="F14" s="93">
        <v>1.0213058419243985</v>
      </c>
      <c r="G14" s="93">
        <v>1.0521800281293952</v>
      </c>
      <c r="H14" s="93">
        <v>1.0065075921908895</v>
      </c>
      <c r="I14" s="91"/>
      <c r="J14" s="93">
        <v>1.0116148370176097</v>
      </c>
      <c r="K14" s="91"/>
      <c r="L14" s="93">
        <v>1.0704307334109429</v>
      </c>
      <c r="M14" s="93">
        <v>1.074093675575549</v>
      </c>
      <c r="N14" s="93">
        <v>1.001410437235543</v>
      </c>
      <c r="O14" s="93">
        <v>1</v>
      </c>
      <c r="P14" s="93">
        <v>1.0245310245310246</v>
      </c>
      <c r="Q14" s="94" t="s">
        <v>30</v>
      </c>
      <c r="S14" s="81" t="s">
        <v>33</v>
      </c>
      <c r="T14" s="21"/>
      <c r="U14" s="82">
        <v>73550</v>
      </c>
      <c r="V14" s="83">
        <v>0.93174390027616527</v>
      </c>
      <c r="W14" s="87"/>
      <c r="X14" s="85">
        <v>-0.50188714979509064</v>
      </c>
      <c r="Y14" s="85">
        <v>-4.3401355235605497</v>
      </c>
      <c r="Z14" s="87"/>
      <c r="AA14" s="82">
        <v>52069.999999999985</v>
      </c>
      <c r="AB14" s="83">
        <v>0.925376317332812</v>
      </c>
      <c r="AC14" s="87"/>
      <c r="AD14" s="85">
        <v>-2.9938334854780182</v>
      </c>
      <c r="AE14" s="88">
        <v>-6.8964900674093634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3568</v>
      </c>
      <c r="D16" s="102">
        <v>0.32682971512320236</v>
      </c>
      <c r="E16" s="87"/>
      <c r="F16" s="82">
        <v>1283</v>
      </c>
      <c r="G16" s="82">
        <v>2096</v>
      </c>
      <c r="H16" s="82">
        <v>189</v>
      </c>
      <c r="I16" s="82"/>
      <c r="J16" s="82">
        <v>2002</v>
      </c>
      <c r="K16" s="82"/>
      <c r="L16" s="82">
        <v>1566</v>
      </c>
      <c r="M16" s="82">
        <v>1168</v>
      </c>
      <c r="N16" s="82">
        <v>204</v>
      </c>
      <c r="O16" s="82">
        <v>13</v>
      </c>
      <c r="P16" s="82">
        <v>181</v>
      </c>
      <c r="Q16" s="103">
        <v>23.499019333146567</v>
      </c>
      <c r="S16" s="81" t="s">
        <v>37</v>
      </c>
      <c r="T16" s="104"/>
      <c r="U16" s="82">
        <v>26659.000000000007</v>
      </c>
      <c r="V16" s="83">
        <v>0.33772074286148601</v>
      </c>
      <c r="W16" s="87"/>
      <c r="X16" s="85">
        <v>1.4807765511991282</v>
      </c>
      <c r="Y16" s="85">
        <v>-9.3200448994863532</v>
      </c>
      <c r="Z16" s="105"/>
      <c r="AA16" s="82">
        <v>16271.999999999996</v>
      </c>
      <c r="AB16" s="83">
        <v>0.28918232063836219</v>
      </c>
      <c r="AC16" s="87"/>
      <c r="AD16" s="85">
        <v>-6.4988795035338551</v>
      </c>
      <c r="AE16" s="88">
        <v>-14.398442842863943</v>
      </c>
    </row>
    <row r="17" spans="1:31" ht="15" customHeight="1">
      <c r="A17" s="101" t="s">
        <v>38</v>
      </c>
      <c r="B17" s="21"/>
      <c r="C17" s="82">
        <v>7349</v>
      </c>
      <c r="D17" s="102">
        <v>0.67317028487679764</v>
      </c>
      <c r="E17" s="87"/>
      <c r="F17" s="82">
        <v>1689</v>
      </c>
      <c r="G17" s="82">
        <v>5385</v>
      </c>
      <c r="H17" s="82">
        <v>275</v>
      </c>
      <c r="I17" s="82"/>
      <c r="J17" s="82">
        <v>3398</v>
      </c>
      <c r="K17" s="82"/>
      <c r="L17" s="82">
        <v>3951</v>
      </c>
      <c r="M17" s="82">
        <v>2891</v>
      </c>
      <c r="N17" s="82">
        <v>506</v>
      </c>
      <c r="O17" s="82">
        <v>25</v>
      </c>
      <c r="P17" s="82">
        <v>529</v>
      </c>
      <c r="Q17" s="103">
        <v>26.659817662266938</v>
      </c>
      <c r="S17" s="81" t="s">
        <v>39</v>
      </c>
      <c r="T17" s="97"/>
      <c r="U17" s="82">
        <v>12717.000000000002</v>
      </c>
      <c r="V17" s="83">
        <v>0.16110111733259</v>
      </c>
      <c r="W17" s="87"/>
      <c r="X17" s="85">
        <v>0.27598170635547875</v>
      </c>
      <c r="Y17" s="85">
        <v>-3.5275375512061635</v>
      </c>
      <c r="Z17" s="87"/>
      <c r="AA17" s="82">
        <v>8552.0000000000018</v>
      </c>
      <c r="AB17" s="83">
        <v>0.15198421866391804</v>
      </c>
      <c r="AC17" s="87"/>
      <c r="AD17" s="85">
        <v>1.0516365355075248</v>
      </c>
      <c r="AE17" s="88">
        <v>-2.5857159129741425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11729.999999999993</v>
      </c>
      <c r="V18" s="83">
        <v>0.14859763358585196</v>
      </c>
      <c r="W18" s="87"/>
      <c r="X18" s="85">
        <v>-5.8511919094631253</v>
      </c>
      <c r="Y18" s="85">
        <v>-4.6961325966851986</v>
      </c>
      <c r="Z18" s="87"/>
      <c r="AA18" s="82">
        <v>8795.9999999999964</v>
      </c>
      <c r="AB18" s="83">
        <v>0.15632053173150401</v>
      </c>
      <c r="AC18" s="87"/>
      <c r="AD18" s="85">
        <v>-4.5158488927486848</v>
      </c>
      <c r="AE18" s="88">
        <v>-6.435485586639758</v>
      </c>
    </row>
    <row r="19" spans="1:31" ht="15" customHeight="1">
      <c r="A19" s="101" t="s">
        <v>42</v>
      </c>
      <c r="B19" s="21"/>
      <c r="C19" s="106">
        <v>8045</v>
      </c>
      <c r="D19" s="102">
        <v>0.73692406338737748</v>
      </c>
      <c r="E19" s="87"/>
      <c r="F19" s="82">
        <v>1730</v>
      </c>
      <c r="G19" s="82">
        <v>5940</v>
      </c>
      <c r="H19" s="82">
        <v>375</v>
      </c>
      <c r="I19" s="82"/>
      <c r="J19" s="82">
        <v>375</v>
      </c>
      <c r="K19" s="82"/>
      <c r="L19" s="82">
        <v>4475</v>
      </c>
      <c r="M19" s="82">
        <v>3353</v>
      </c>
      <c r="N19" s="82">
        <v>530</v>
      </c>
      <c r="O19" s="82">
        <v>30</v>
      </c>
      <c r="P19" s="82">
        <v>562</v>
      </c>
      <c r="Q19" s="103">
        <v>26.997514292816302</v>
      </c>
      <c r="S19" s="81" t="s">
        <v>43</v>
      </c>
      <c r="T19" s="97"/>
      <c r="U19" s="82">
        <v>27831.999999999996</v>
      </c>
      <c r="V19" s="83">
        <v>0.35258050622007109</v>
      </c>
      <c r="W19" s="87"/>
      <c r="X19" s="85">
        <v>-0.81607925590680042</v>
      </c>
      <c r="Y19" s="85">
        <v>-0.97135740971359985</v>
      </c>
      <c r="Z19" s="87"/>
      <c r="AA19" s="82">
        <v>22649.000000000004</v>
      </c>
      <c r="AB19" s="83">
        <v>0.40251292896621604</v>
      </c>
      <c r="AC19" s="87"/>
      <c r="AD19" s="85">
        <v>-1.1780618700641388</v>
      </c>
      <c r="AE19" s="88">
        <v>-3.988978380669745</v>
      </c>
    </row>
    <row r="20" spans="1:31" ht="15" customHeight="1">
      <c r="A20" s="101" t="s">
        <v>44</v>
      </c>
      <c r="B20" s="21"/>
      <c r="C20" s="106">
        <v>2872</v>
      </c>
      <c r="D20" s="102">
        <v>0.26307593661262252</v>
      </c>
      <c r="E20" s="87"/>
      <c r="F20" s="82">
        <v>1242</v>
      </c>
      <c r="G20" s="82">
        <v>1541</v>
      </c>
      <c r="H20" s="82">
        <v>89</v>
      </c>
      <c r="I20" s="82"/>
      <c r="J20" s="82">
        <v>89</v>
      </c>
      <c r="K20" s="82"/>
      <c r="L20" s="82">
        <v>1042</v>
      </c>
      <c r="M20" s="82">
        <v>706</v>
      </c>
      <c r="N20" s="82">
        <v>180</v>
      </c>
      <c r="O20" s="82">
        <v>8</v>
      </c>
      <c r="P20" s="82">
        <v>148</v>
      </c>
      <c r="Q20" s="103">
        <v>21.785863509749301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17570.000000000007</v>
      </c>
      <c r="V21" s="83">
        <v>0.22257974612987397</v>
      </c>
      <c r="W21" s="87"/>
      <c r="X21" s="85">
        <v>-4.8624648039852696</v>
      </c>
      <c r="Y21" s="85">
        <v>-7.1843634442683006</v>
      </c>
      <c r="Z21" s="86"/>
      <c r="AA21" s="82">
        <v>12774.999999999998</v>
      </c>
      <c r="AB21" s="83">
        <v>0.2270344239279177</v>
      </c>
      <c r="AC21" s="87"/>
      <c r="AD21" s="85">
        <v>-4.6285927584919877</v>
      </c>
      <c r="AE21" s="88">
        <v>-9.3199886428166074</v>
      </c>
    </row>
    <row r="22" spans="1:31" ht="15" customHeight="1">
      <c r="A22" s="101" t="s">
        <v>46</v>
      </c>
      <c r="B22" s="21"/>
      <c r="C22" s="106">
        <v>7880</v>
      </c>
      <c r="D22" s="102">
        <v>0.72181002106805903</v>
      </c>
      <c r="E22" s="87"/>
      <c r="F22" s="82">
        <v>1495</v>
      </c>
      <c r="G22" s="82">
        <v>6021</v>
      </c>
      <c r="H22" s="82">
        <v>364</v>
      </c>
      <c r="I22" s="82"/>
      <c r="J22" s="82">
        <v>364</v>
      </c>
      <c r="K22" s="82"/>
      <c r="L22" s="82">
        <v>4384</v>
      </c>
      <c r="M22" s="82">
        <v>3347</v>
      </c>
      <c r="N22" s="82">
        <v>535</v>
      </c>
      <c r="O22" s="82">
        <v>27</v>
      </c>
      <c r="P22" s="82">
        <v>475</v>
      </c>
      <c r="Q22" s="103">
        <v>27.481284101002409</v>
      </c>
      <c r="S22" s="81" t="s">
        <v>38</v>
      </c>
      <c r="T22" s="21"/>
      <c r="U22" s="82">
        <v>61368.000000000007</v>
      </c>
      <c r="V22" s="83">
        <v>0.77742025387012526</v>
      </c>
      <c r="W22" s="87"/>
      <c r="X22" s="85">
        <v>0.59668218477469681</v>
      </c>
      <c r="Y22" s="85">
        <v>-4.2082917082916644</v>
      </c>
      <c r="Z22" s="87"/>
      <c r="AA22" s="82">
        <v>43493.999999999993</v>
      </c>
      <c r="AB22" s="83">
        <v>0.77296557607208238</v>
      </c>
      <c r="AC22" s="87"/>
      <c r="AD22" s="85">
        <v>-2.4841935339221823</v>
      </c>
      <c r="AE22" s="88">
        <v>-6.847143989205601</v>
      </c>
    </row>
    <row r="23" spans="1:31" ht="15" customHeight="1">
      <c r="A23" s="101" t="s">
        <v>47</v>
      </c>
      <c r="B23" s="21"/>
      <c r="C23" s="106">
        <v>2102</v>
      </c>
      <c r="D23" s="102">
        <v>0.19254373912246955</v>
      </c>
      <c r="E23" s="87"/>
      <c r="F23" s="82">
        <v>980</v>
      </c>
      <c r="G23" s="82">
        <v>1053</v>
      </c>
      <c r="H23" s="82">
        <v>69</v>
      </c>
      <c r="I23" s="82"/>
      <c r="J23" s="82">
        <v>69</v>
      </c>
      <c r="K23" s="82"/>
      <c r="L23" s="82">
        <v>778</v>
      </c>
      <c r="M23" s="82">
        <v>503</v>
      </c>
      <c r="N23" s="82">
        <v>115</v>
      </c>
      <c r="O23" s="82">
        <v>5</v>
      </c>
      <c r="P23" s="82">
        <v>155</v>
      </c>
      <c r="Q23" s="103">
        <v>19.916745956232148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646</v>
      </c>
      <c r="D24" s="102">
        <v>5.9173765686543922E-2</v>
      </c>
      <c r="E24" s="87"/>
      <c r="F24" s="82">
        <v>348</v>
      </c>
      <c r="G24" s="82">
        <v>280</v>
      </c>
      <c r="H24" s="82">
        <v>18</v>
      </c>
      <c r="I24" s="82"/>
      <c r="J24" s="82">
        <v>18</v>
      </c>
      <c r="K24" s="82"/>
      <c r="L24" s="82">
        <v>229</v>
      </c>
      <c r="M24" s="82">
        <v>134</v>
      </c>
      <c r="N24" s="82">
        <v>38</v>
      </c>
      <c r="O24" s="82">
        <v>3</v>
      </c>
      <c r="P24" s="82">
        <v>54</v>
      </c>
      <c r="Q24" s="103">
        <v>20.721362229102173</v>
      </c>
      <c r="S24" s="81" t="s">
        <v>42</v>
      </c>
      <c r="T24" s="104"/>
      <c r="U24" s="82">
        <v>66229.000000000015</v>
      </c>
      <c r="V24" s="83">
        <v>0.83900022802705865</v>
      </c>
      <c r="W24" s="87"/>
      <c r="X24" s="85">
        <v>0.33936822967948116</v>
      </c>
      <c r="Y24" s="85">
        <v>-4.5044915144261353</v>
      </c>
      <c r="Z24" s="105"/>
      <c r="AA24" s="82">
        <v>47461.000000000022</v>
      </c>
      <c r="AB24" s="83">
        <v>0.84346620697009067</v>
      </c>
      <c r="AC24" s="87"/>
      <c r="AD24" s="85">
        <v>-2.3315635675185789</v>
      </c>
      <c r="AE24" s="88">
        <v>-7.0503907091517295</v>
      </c>
    </row>
    <row r="25" spans="1:31" ht="15" customHeight="1">
      <c r="A25" s="101" t="s">
        <v>49</v>
      </c>
      <c r="B25" s="21"/>
      <c r="C25" s="106">
        <v>289</v>
      </c>
      <c r="D25" s="102">
        <v>2.6472474122927546E-2</v>
      </c>
      <c r="E25" s="87"/>
      <c r="F25" s="82">
        <v>149</v>
      </c>
      <c r="G25" s="82">
        <v>127</v>
      </c>
      <c r="H25" s="82">
        <v>13</v>
      </c>
      <c r="I25" s="82"/>
      <c r="J25" s="82">
        <v>13</v>
      </c>
      <c r="K25" s="82"/>
      <c r="L25" s="82">
        <v>126</v>
      </c>
      <c r="M25" s="82">
        <v>75</v>
      </c>
      <c r="N25" s="82">
        <v>22</v>
      </c>
      <c r="O25" s="82">
        <v>3</v>
      </c>
      <c r="P25" s="82">
        <v>26</v>
      </c>
      <c r="Q25" s="103">
        <v>27.54325259515571</v>
      </c>
      <c r="S25" s="81" t="s">
        <v>44</v>
      </c>
      <c r="T25" s="97"/>
      <c r="U25" s="82">
        <v>12709</v>
      </c>
      <c r="V25" s="83">
        <v>0.16099977197294063</v>
      </c>
      <c r="W25" s="87"/>
      <c r="X25" s="85">
        <v>-5.6285735501596239</v>
      </c>
      <c r="Y25" s="85">
        <v>-6.8323436698189415</v>
      </c>
      <c r="Z25" s="87"/>
      <c r="AA25" s="82">
        <v>8808.0000000000018</v>
      </c>
      <c r="AB25" s="83">
        <v>0.15653379302990997</v>
      </c>
      <c r="AC25" s="87"/>
      <c r="AD25" s="85">
        <v>-6.3277677337019185</v>
      </c>
      <c r="AE25" s="88">
        <v>-9.3640666803868928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2268</v>
      </c>
      <c r="D27" s="83">
        <v>0.20774938169826876</v>
      </c>
      <c r="E27" s="87"/>
      <c r="F27" s="82">
        <v>838</v>
      </c>
      <c r="G27" s="82">
        <v>1372</v>
      </c>
      <c r="H27" s="82">
        <v>58</v>
      </c>
      <c r="I27" s="82"/>
      <c r="J27" s="82">
        <v>58</v>
      </c>
      <c r="K27" s="82"/>
      <c r="L27" s="82">
        <v>891</v>
      </c>
      <c r="M27" s="82">
        <v>637</v>
      </c>
      <c r="N27" s="82">
        <v>136</v>
      </c>
      <c r="O27" s="82">
        <v>11</v>
      </c>
      <c r="P27" s="82">
        <v>107</v>
      </c>
      <c r="Q27" s="103">
        <v>21.092551784927309</v>
      </c>
      <c r="S27" s="81" t="s">
        <v>46</v>
      </c>
      <c r="T27" s="97"/>
      <c r="U27" s="82">
        <v>16970.999999999996</v>
      </c>
      <c r="V27" s="83">
        <v>0.21499151232612912</v>
      </c>
      <c r="W27" s="87"/>
      <c r="X27" s="85">
        <v>-6.0559092167174855</v>
      </c>
      <c r="Y27" s="85">
        <v>-9.6181498641955265</v>
      </c>
      <c r="Z27" s="87"/>
      <c r="AA27" s="82">
        <v>11671.999999999996</v>
      </c>
      <c r="AB27" s="83">
        <v>0.20743215624944461</v>
      </c>
      <c r="AC27" s="87"/>
      <c r="AD27" s="85">
        <v>-5.8785581807918597</v>
      </c>
      <c r="AE27" s="88">
        <v>-11.902785115857816</v>
      </c>
    </row>
    <row r="28" spans="1:31" ht="15" customHeight="1">
      <c r="A28" s="81" t="s">
        <v>52</v>
      </c>
      <c r="B28" s="21"/>
      <c r="C28" s="106">
        <v>6280</v>
      </c>
      <c r="D28" s="83">
        <v>0.57524961069891001</v>
      </c>
      <c r="E28" s="87"/>
      <c r="F28" s="82">
        <v>1676</v>
      </c>
      <c r="G28" s="82">
        <v>4340</v>
      </c>
      <c r="H28" s="82">
        <v>264</v>
      </c>
      <c r="I28" s="82"/>
      <c r="J28" s="82">
        <v>264</v>
      </c>
      <c r="K28" s="82"/>
      <c r="L28" s="82">
        <v>3205</v>
      </c>
      <c r="M28" s="82">
        <v>2301</v>
      </c>
      <c r="N28" s="82">
        <v>458</v>
      </c>
      <c r="O28" s="82">
        <v>18</v>
      </c>
      <c r="P28" s="82">
        <v>428</v>
      </c>
      <c r="Q28" s="103">
        <v>28.038853503184768</v>
      </c>
      <c r="S28" s="81" t="s">
        <v>47</v>
      </c>
      <c r="T28" s="97"/>
      <c r="U28" s="82">
        <v>26332.000000000007</v>
      </c>
      <c r="V28" s="83">
        <v>0.33357825128581903</v>
      </c>
      <c r="W28" s="87"/>
      <c r="X28" s="85">
        <v>-1.4336515066441937</v>
      </c>
      <c r="Y28" s="85">
        <v>-5.4234609582644291</v>
      </c>
      <c r="Z28" s="87"/>
      <c r="AA28" s="82">
        <v>19347.000000000004</v>
      </c>
      <c r="AB28" s="83">
        <v>0.34383052835486694</v>
      </c>
      <c r="AC28" s="87"/>
      <c r="AD28" s="85">
        <v>-3.2988454041085262</v>
      </c>
      <c r="AE28" s="88">
        <v>-7.8494879733269807</v>
      </c>
    </row>
    <row r="29" spans="1:31" ht="15" customHeight="1">
      <c r="A29" s="101" t="s">
        <v>53</v>
      </c>
      <c r="B29" s="21"/>
      <c r="C29" s="106">
        <v>644</v>
      </c>
      <c r="D29" s="83">
        <v>5.8990565173582483E-2</v>
      </c>
      <c r="E29" s="87"/>
      <c r="F29" s="82">
        <v>137</v>
      </c>
      <c r="G29" s="82">
        <v>469</v>
      </c>
      <c r="H29" s="82">
        <v>38</v>
      </c>
      <c r="I29" s="82"/>
      <c r="J29" s="82">
        <v>38</v>
      </c>
      <c r="K29" s="82"/>
      <c r="L29" s="82">
        <v>394</v>
      </c>
      <c r="M29" s="82">
        <v>313</v>
      </c>
      <c r="N29" s="82">
        <v>37</v>
      </c>
      <c r="O29" s="82">
        <v>2</v>
      </c>
      <c r="P29" s="82">
        <v>42</v>
      </c>
      <c r="Q29" s="103">
        <v>26.010869565217384</v>
      </c>
      <c r="S29" s="81" t="s">
        <v>48</v>
      </c>
      <c r="T29" s="97"/>
      <c r="U29" s="82">
        <v>16281.000000000002</v>
      </c>
      <c r="V29" s="83">
        <v>0.2062504750563732</v>
      </c>
      <c r="W29" s="87"/>
      <c r="X29" s="85">
        <v>2.6285930408472127</v>
      </c>
      <c r="Y29" s="85">
        <v>-5.4364871928907172</v>
      </c>
      <c r="Z29" s="87"/>
      <c r="AA29" s="82">
        <v>11746</v>
      </c>
      <c r="AB29" s="83">
        <v>0.20874726758961423</v>
      </c>
      <c r="AC29" s="87"/>
      <c r="AD29" s="85">
        <v>-1.5753309870957231</v>
      </c>
      <c r="AE29" s="88">
        <v>-7.9683460001566893</v>
      </c>
    </row>
    <row r="30" spans="1:31" ht="15" customHeight="1">
      <c r="A30" s="101" t="s">
        <v>54</v>
      </c>
      <c r="B30" s="97"/>
      <c r="C30" s="106">
        <v>444</v>
      </c>
      <c r="D30" s="83">
        <v>4.0670513877438856E-2</v>
      </c>
      <c r="E30" s="87"/>
      <c r="F30" s="82">
        <v>117</v>
      </c>
      <c r="G30" s="82">
        <v>296</v>
      </c>
      <c r="H30" s="82">
        <v>31</v>
      </c>
      <c r="I30" s="82"/>
      <c r="J30" s="82">
        <v>31</v>
      </c>
      <c r="K30" s="82"/>
      <c r="L30" s="82">
        <v>211</v>
      </c>
      <c r="M30" s="82">
        <v>143</v>
      </c>
      <c r="N30" s="82">
        <v>31</v>
      </c>
      <c r="O30" s="82">
        <v>4</v>
      </c>
      <c r="P30" s="82">
        <v>33</v>
      </c>
      <c r="Q30" s="103">
        <v>28.738738738738736</v>
      </c>
      <c r="S30" s="81" t="s">
        <v>49</v>
      </c>
      <c r="T30" s="97"/>
      <c r="U30" s="82">
        <v>19353.999999999993</v>
      </c>
      <c r="V30" s="83">
        <v>0.24517976133167771</v>
      </c>
      <c r="W30" s="87"/>
      <c r="X30" s="85">
        <v>2.79371149352027</v>
      </c>
      <c r="Y30" s="85">
        <v>1.0230713018060154</v>
      </c>
      <c r="Z30" s="87"/>
      <c r="AA30" s="82">
        <v>13504.000000000002</v>
      </c>
      <c r="AB30" s="83">
        <v>0.2399900478060745</v>
      </c>
      <c r="AC30" s="87"/>
      <c r="AD30" s="85">
        <v>-1.1058220432076162</v>
      </c>
      <c r="AE30" s="88">
        <v>-1.9459773453383546</v>
      </c>
    </row>
    <row r="31" spans="1:31" ht="15" customHeight="1" thickBot="1">
      <c r="A31" s="108" t="s">
        <v>55</v>
      </c>
      <c r="B31" s="109"/>
      <c r="C31" s="110">
        <v>1281</v>
      </c>
      <c r="D31" s="111">
        <v>0.11733992855179995</v>
      </c>
      <c r="E31" s="112"/>
      <c r="F31" s="113">
        <v>204</v>
      </c>
      <c r="G31" s="113">
        <v>1004</v>
      </c>
      <c r="H31" s="113">
        <v>73</v>
      </c>
      <c r="I31" s="113"/>
      <c r="J31" s="113">
        <v>73</v>
      </c>
      <c r="K31" s="113"/>
      <c r="L31" s="113">
        <v>816</v>
      </c>
      <c r="M31" s="113">
        <v>665</v>
      </c>
      <c r="N31" s="113">
        <v>48</v>
      </c>
      <c r="O31" s="113">
        <v>3</v>
      </c>
      <c r="P31" s="113">
        <v>100</v>
      </c>
      <c r="Q31" s="114">
        <v>20.559718969555057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29902.999999999996</v>
      </c>
      <c r="V32" s="83">
        <v>0.37881628619929525</v>
      </c>
      <c r="W32" s="87"/>
      <c r="X32" s="85">
        <v>-2.1594738736380825</v>
      </c>
      <c r="Y32" s="85">
        <v>-5.5048190867435292</v>
      </c>
      <c r="Z32" s="116"/>
      <c r="AA32" s="82">
        <v>21489.000000000004</v>
      </c>
      <c r="AB32" s="83">
        <v>0.38189767012031506</v>
      </c>
      <c r="AC32" s="87"/>
      <c r="AD32" s="85">
        <v>-4.0840921264059986</v>
      </c>
      <c r="AE32" s="88">
        <v>-8.0605827236554983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35663.000000000007</v>
      </c>
      <c r="V33" s="83">
        <v>0.45178494514682377</v>
      </c>
      <c r="W33" s="87"/>
      <c r="X33" s="85">
        <v>0.13758634244959844</v>
      </c>
      <c r="Y33" s="85">
        <v>-5.6434543337919161</v>
      </c>
      <c r="Z33" s="86"/>
      <c r="AA33" s="82">
        <v>25552.000000000007</v>
      </c>
      <c r="AB33" s="83">
        <v>0.45410439140556991</v>
      </c>
      <c r="AC33" s="87"/>
      <c r="AD33" s="85">
        <v>-2.1521023205942758</v>
      </c>
      <c r="AE33" s="88">
        <v>-7.8609548535987157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6131.9999999999991</v>
      </c>
      <c r="V34" s="83">
        <v>7.7681218171222907E-2</v>
      </c>
      <c r="W34" s="87"/>
      <c r="X34" s="85">
        <v>1.2716763005780805</v>
      </c>
      <c r="Y34" s="85">
        <v>-1.9193857965451488</v>
      </c>
      <c r="Z34" s="86"/>
      <c r="AA34" s="82">
        <v>4402.0000000000018</v>
      </c>
      <c r="AB34" s="83">
        <v>7.8231352965220685E-2</v>
      </c>
      <c r="AC34" s="87"/>
      <c r="AD34" s="85">
        <v>-2.889918376351162</v>
      </c>
      <c r="AE34" s="88">
        <v>-5.108859668031883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3912.9999999999986</v>
      </c>
      <c r="V35" s="83">
        <v>4.9570549038485838E-2</v>
      </c>
      <c r="W35" s="87"/>
      <c r="X35" s="85">
        <v>-0.28032619775740208</v>
      </c>
      <c r="Y35" s="85">
        <v>1.1895526247737387</v>
      </c>
      <c r="Z35" s="87"/>
      <c r="AA35" s="82">
        <v>2642.0000000000009</v>
      </c>
      <c r="AB35" s="83">
        <v>4.6953029199026136E-2</v>
      </c>
      <c r="AC35" s="87"/>
      <c r="AD35" s="85">
        <v>-2.6887661141804453</v>
      </c>
      <c r="AE35" s="88">
        <v>-1.71130952380949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3327</v>
      </c>
      <c r="V36" s="122">
        <v>4.2147001444171335E-2</v>
      </c>
      <c r="W36" s="123"/>
      <c r="X36" s="124">
        <v>0.33172496984312955</v>
      </c>
      <c r="Y36" s="124">
        <v>-3.1158998252766712</v>
      </c>
      <c r="Z36" s="123"/>
      <c r="AA36" s="121">
        <v>2184</v>
      </c>
      <c r="AB36" s="122">
        <v>3.8813556309868678E-2</v>
      </c>
      <c r="AC36" s="123"/>
      <c r="AD36" s="124">
        <v>-2.1066786194531599</v>
      </c>
      <c r="AE36" s="125">
        <v>-6.945036216446546</v>
      </c>
    </row>
    <row r="37" spans="1:33" ht="15" customHeight="1">
      <c r="A37" s="70" t="s">
        <v>29</v>
      </c>
      <c r="B37" s="57"/>
      <c r="C37" s="71">
        <v>106992</v>
      </c>
      <c r="D37" s="71" t="s">
        <v>30</v>
      </c>
      <c r="E37" s="71"/>
      <c r="F37" s="71">
        <v>33616</v>
      </c>
      <c r="G37" s="71">
        <v>69817</v>
      </c>
      <c r="H37" s="71">
        <v>3559</v>
      </c>
      <c r="I37" s="71"/>
      <c r="J37" s="71">
        <v>62850</v>
      </c>
      <c r="K37" s="71"/>
      <c r="L37" s="71">
        <v>44142</v>
      </c>
      <c r="M37" s="71">
        <v>31339</v>
      </c>
      <c r="N37" s="71">
        <v>4260</v>
      </c>
      <c r="O37" s="71">
        <v>526</v>
      </c>
      <c r="P37" s="71">
        <v>8016.9999999999991</v>
      </c>
      <c r="Q37" s="126">
        <v>19.695964259678014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0.31419171526843126</v>
      </c>
      <c r="G38" s="131">
        <v>0.65254411544788393</v>
      </c>
      <c r="H38" s="131">
        <v>3.3264169283684759E-2</v>
      </c>
      <c r="I38" s="134"/>
      <c r="J38" s="131">
        <v>0.58742709735307308</v>
      </c>
      <c r="K38" s="134"/>
      <c r="L38" s="131">
        <v>0.41257290264692686</v>
      </c>
      <c r="M38" s="131">
        <v>0.2929097502617018</v>
      </c>
      <c r="N38" s="131">
        <v>3.9816061013907583E-2</v>
      </c>
      <c r="O38" s="131">
        <v>4.9162554209660533E-3</v>
      </c>
      <c r="P38" s="131">
        <v>7.4930835950351424E-2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1.3804528740081285</v>
      </c>
      <c r="D39" s="141" t="s">
        <v>30</v>
      </c>
      <c r="E39" s="140"/>
      <c r="F39" s="142">
        <v>1.2026761117670208</v>
      </c>
      <c r="G39" s="142">
        <v>1.3589419184054812</v>
      </c>
      <c r="H39" s="142">
        <v>1.0303995367689636</v>
      </c>
      <c r="I39" s="140"/>
      <c r="J39" s="142">
        <v>1.1257186867510882</v>
      </c>
      <c r="K39" s="140"/>
      <c r="L39" s="142">
        <v>1.4698811228397324</v>
      </c>
      <c r="M39" s="142">
        <v>1.4364486409680524</v>
      </c>
      <c r="N39" s="142">
        <v>1.0228091236494599</v>
      </c>
      <c r="O39" s="142">
        <v>1.005736137667304</v>
      </c>
      <c r="P39" s="142">
        <v>1.1679778554778555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35475</v>
      </c>
      <c r="D41" s="102">
        <v>0.33156684611933601</v>
      </c>
      <c r="E41" s="87"/>
      <c r="F41" s="82">
        <v>14713</v>
      </c>
      <c r="G41" s="82">
        <v>19691</v>
      </c>
      <c r="H41" s="82">
        <v>1071</v>
      </c>
      <c r="I41" s="82"/>
      <c r="J41" s="82">
        <v>22693</v>
      </c>
      <c r="K41" s="82"/>
      <c r="L41" s="82">
        <v>12782</v>
      </c>
      <c r="M41" s="82">
        <v>9253</v>
      </c>
      <c r="N41" s="82">
        <v>1252</v>
      </c>
      <c r="O41" s="82">
        <v>170</v>
      </c>
      <c r="P41" s="82">
        <v>2107</v>
      </c>
      <c r="Q41" s="103">
        <v>18.645986018716872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71517</v>
      </c>
      <c r="D42" s="102">
        <v>0.66843315388066393</v>
      </c>
      <c r="E42" s="87"/>
      <c r="F42" s="82">
        <v>18903</v>
      </c>
      <c r="G42" s="82">
        <v>50126</v>
      </c>
      <c r="H42" s="82">
        <v>2488</v>
      </c>
      <c r="I42" s="82"/>
      <c r="J42" s="82">
        <v>40157</v>
      </c>
      <c r="K42" s="82"/>
      <c r="L42" s="82">
        <v>31360</v>
      </c>
      <c r="M42" s="82">
        <v>22086</v>
      </c>
      <c r="N42" s="82">
        <v>3008</v>
      </c>
      <c r="O42" s="82">
        <v>356</v>
      </c>
      <c r="P42" s="82">
        <v>5910</v>
      </c>
      <c r="Q42" s="103">
        <v>20.21679856819258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75886</v>
      </c>
      <c r="D44" s="102">
        <v>0.70926798265290858</v>
      </c>
      <c r="E44" s="87"/>
      <c r="F44" s="82">
        <v>19636</v>
      </c>
      <c r="G44" s="82">
        <v>53572.000000000007</v>
      </c>
      <c r="H44" s="82">
        <v>2678</v>
      </c>
      <c r="I44" s="82"/>
      <c r="J44" s="82">
        <v>40860</v>
      </c>
      <c r="K44" s="82"/>
      <c r="L44" s="82">
        <v>35026</v>
      </c>
      <c r="M44" s="82">
        <v>25355</v>
      </c>
      <c r="N44" s="82">
        <v>3065</v>
      </c>
      <c r="O44" s="82">
        <v>425</v>
      </c>
      <c r="P44" s="82">
        <v>6181</v>
      </c>
      <c r="Q44" s="103">
        <v>21.175627240143356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31106</v>
      </c>
      <c r="D45" s="102">
        <v>0.29073201734709136</v>
      </c>
      <c r="E45" s="87"/>
      <c r="F45" s="82">
        <v>13980</v>
      </c>
      <c r="G45" s="82">
        <v>16245</v>
      </c>
      <c r="H45" s="82">
        <v>881</v>
      </c>
      <c r="I45" s="82"/>
      <c r="J45" s="82">
        <v>21990</v>
      </c>
      <c r="K45" s="82"/>
      <c r="L45" s="82">
        <v>9116</v>
      </c>
      <c r="M45" s="82">
        <v>5984</v>
      </c>
      <c r="N45" s="82">
        <v>1195</v>
      </c>
      <c r="O45" s="82">
        <v>101</v>
      </c>
      <c r="P45" s="82">
        <v>1836</v>
      </c>
      <c r="Q45" s="103">
        <v>16.086092715231739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71581</v>
      </c>
      <c r="D47" s="102">
        <v>0.66903132944519217</v>
      </c>
      <c r="E47" s="87"/>
      <c r="F47" s="82">
        <v>16024</v>
      </c>
      <c r="G47" s="82">
        <v>52901</v>
      </c>
      <c r="H47" s="82">
        <v>2656</v>
      </c>
      <c r="I47" s="82"/>
      <c r="J47" s="82">
        <v>38631</v>
      </c>
      <c r="K47" s="82"/>
      <c r="L47" s="82">
        <v>32950</v>
      </c>
      <c r="M47" s="82">
        <v>24283</v>
      </c>
      <c r="N47" s="82">
        <v>2964</v>
      </c>
      <c r="O47" s="82">
        <v>344</v>
      </c>
      <c r="P47" s="82">
        <v>5359</v>
      </c>
      <c r="Q47" s="103">
        <v>21.094842278785379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24507</v>
      </c>
      <c r="D48" s="102">
        <v>0.22905450874831762</v>
      </c>
      <c r="E48" s="87"/>
      <c r="F48" s="82">
        <v>11834</v>
      </c>
      <c r="G48" s="82">
        <v>12015</v>
      </c>
      <c r="H48" s="82">
        <v>658</v>
      </c>
      <c r="I48" s="82"/>
      <c r="J48" s="82">
        <v>16878</v>
      </c>
      <c r="K48" s="82"/>
      <c r="L48" s="82">
        <v>7629</v>
      </c>
      <c r="M48" s="82">
        <v>4820</v>
      </c>
      <c r="N48" s="82">
        <v>912</v>
      </c>
      <c r="O48" s="82">
        <v>60</v>
      </c>
      <c r="P48" s="82">
        <v>1837</v>
      </c>
      <c r="Q48" s="103">
        <v>15.187905496388698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7822</v>
      </c>
      <c r="D49" s="102">
        <v>7.3108269777179602E-2</v>
      </c>
      <c r="E49" s="87"/>
      <c r="F49" s="82">
        <v>4194</v>
      </c>
      <c r="G49" s="82">
        <v>3471</v>
      </c>
      <c r="H49" s="82">
        <v>157</v>
      </c>
      <c r="I49" s="82"/>
      <c r="J49" s="82">
        <v>5335</v>
      </c>
      <c r="K49" s="82"/>
      <c r="L49" s="82">
        <v>2487</v>
      </c>
      <c r="M49" s="82">
        <v>1581</v>
      </c>
      <c r="N49" s="82">
        <v>267</v>
      </c>
      <c r="O49" s="82">
        <v>30</v>
      </c>
      <c r="P49" s="82">
        <v>609</v>
      </c>
      <c r="Q49" s="103">
        <v>15.217180109932237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3082</v>
      </c>
      <c r="D50" s="102">
        <v>2.8805892029310602E-2</v>
      </c>
      <c r="E50" s="87"/>
      <c r="F50" s="82">
        <v>1564</v>
      </c>
      <c r="G50" s="82">
        <v>1430</v>
      </c>
      <c r="H50" s="82">
        <v>88</v>
      </c>
      <c r="I50" s="82"/>
      <c r="J50" s="82">
        <v>2006</v>
      </c>
      <c r="K50" s="82"/>
      <c r="L50" s="82">
        <v>1076</v>
      </c>
      <c r="M50" s="82">
        <v>655</v>
      </c>
      <c r="N50" s="82">
        <v>117</v>
      </c>
      <c r="O50" s="82">
        <v>92</v>
      </c>
      <c r="P50" s="82">
        <v>212</v>
      </c>
      <c r="Q50" s="103">
        <v>34.420830629461406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24157</v>
      </c>
      <c r="D52" s="102">
        <v>0.22578323612980411</v>
      </c>
      <c r="E52" s="87"/>
      <c r="F52" s="82">
        <v>9496</v>
      </c>
      <c r="G52" s="82">
        <v>14098</v>
      </c>
      <c r="H52" s="82">
        <v>563</v>
      </c>
      <c r="I52" s="82"/>
      <c r="J52" s="82">
        <v>15984</v>
      </c>
      <c r="K52" s="82"/>
      <c r="L52" s="82">
        <v>8173</v>
      </c>
      <c r="M52" s="82">
        <v>5950</v>
      </c>
      <c r="N52" s="82">
        <v>908</v>
      </c>
      <c r="O52" s="82">
        <v>112</v>
      </c>
      <c r="P52" s="82">
        <v>1203</v>
      </c>
      <c r="Q52" s="103">
        <v>17.376629827393511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61732</v>
      </c>
      <c r="D53" s="102">
        <v>0.57697771796022135</v>
      </c>
      <c r="E53" s="87"/>
      <c r="F53" s="82">
        <v>19084</v>
      </c>
      <c r="G53" s="82">
        <v>40615</v>
      </c>
      <c r="H53" s="82">
        <v>2033</v>
      </c>
      <c r="I53" s="82"/>
      <c r="J53" s="82">
        <v>36758</v>
      </c>
      <c r="K53" s="82"/>
      <c r="L53" s="82">
        <v>24974</v>
      </c>
      <c r="M53" s="82">
        <v>17343</v>
      </c>
      <c r="N53" s="82">
        <v>2429</v>
      </c>
      <c r="O53" s="82">
        <v>298</v>
      </c>
      <c r="P53" s="82">
        <v>4904</v>
      </c>
      <c r="Q53" s="103">
        <v>20.27360202164212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5035</v>
      </c>
      <c r="D54" s="102">
        <v>4.7059593240616121E-2</v>
      </c>
      <c r="E54" s="87"/>
      <c r="F54" s="82">
        <v>1220</v>
      </c>
      <c r="G54" s="82">
        <v>3651</v>
      </c>
      <c r="H54" s="82">
        <v>164</v>
      </c>
      <c r="I54" s="82"/>
      <c r="J54" s="82">
        <v>2274</v>
      </c>
      <c r="K54" s="82"/>
      <c r="L54" s="82">
        <v>2761</v>
      </c>
      <c r="M54" s="82">
        <v>2047</v>
      </c>
      <c r="N54" s="82">
        <v>266</v>
      </c>
      <c r="O54" s="82">
        <v>25</v>
      </c>
      <c r="P54" s="82">
        <v>423</v>
      </c>
      <c r="Q54" s="103">
        <v>22.927507447864933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4650</v>
      </c>
      <c r="D55" s="102">
        <v>4.3461193360251234E-2</v>
      </c>
      <c r="E55" s="87"/>
      <c r="F55" s="82">
        <v>1373</v>
      </c>
      <c r="G55" s="82">
        <v>2960</v>
      </c>
      <c r="H55" s="82">
        <v>317</v>
      </c>
      <c r="I55" s="82"/>
      <c r="J55" s="82">
        <v>2718</v>
      </c>
      <c r="K55" s="82"/>
      <c r="L55" s="82">
        <v>1932</v>
      </c>
      <c r="M55" s="82">
        <v>1199</v>
      </c>
      <c r="N55" s="82">
        <v>253</v>
      </c>
      <c r="O55" s="82">
        <v>30</v>
      </c>
      <c r="P55" s="82">
        <v>450</v>
      </c>
      <c r="Q55" s="103">
        <v>21.299569892473194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11418</v>
      </c>
      <c r="D56" s="154">
        <v>0.10671825930910722</v>
      </c>
      <c r="E56" s="112"/>
      <c r="F56" s="113">
        <v>2443</v>
      </c>
      <c r="G56" s="113">
        <v>8493</v>
      </c>
      <c r="H56" s="113">
        <v>482</v>
      </c>
      <c r="I56" s="113"/>
      <c r="J56" s="113">
        <v>5116</v>
      </c>
      <c r="K56" s="113"/>
      <c r="L56" s="113">
        <v>6302</v>
      </c>
      <c r="M56" s="113">
        <v>4800</v>
      </c>
      <c r="N56" s="113">
        <v>404</v>
      </c>
      <c r="O56" s="113">
        <v>61</v>
      </c>
      <c r="P56" s="113">
        <v>1037</v>
      </c>
      <c r="Q56" s="114">
        <v>19.402259590120902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2025-07-02T11:00:32Z</dcterms:created>
  <dcterms:modified xsi:type="dcterms:W3CDTF">2025-07-02T11:00:41Z</dcterms:modified>
</cp:coreProperties>
</file>