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EB11119-46DD-4A1C-B077-365638EC1232}" xr6:coauthVersionLast="47" xr6:coauthVersionMax="47" xr10:uidLastSave="{00000000-0000-0000-0000-000000000000}"/>
  <bookViews>
    <workbookView xWindow="-110" yWindow="-110" windowWidth="19420" windowHeight="10300" xr2:uid="{5174E62B-4DE0-42E3-8B12-B3F9DFB4CCE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<sst xmlns="http://schemas.openxmlformats.org/spreadsheetml/2006/main" count="180" uniqueCount="66">
  <si>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</si>
  <si>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</si>
  <si>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</si>
  <si>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</si>
  <si>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</si>
  <si>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</si>
  <si>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</si>
  <si>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</si>
  <si>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</si>
  <si>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</si>
  <si>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</si>
  <si>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</si>
  <si>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</si>
  <si>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</si>
  <si>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</si>
  <si>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</si>
  <si>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</si>
  <si>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</si>
  <si>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</si>
  <si>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</si>
  <si>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</si>
  <si>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</si>
  <si>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</si>
  <si>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</si>
  <si>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</si>
  <si>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</si>
  <si>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</si>
  <si>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</si>
  <si>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</si>
  <si>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</si>
  <si>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</si>
  <si>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</si>
  <si>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</si>
  <si>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</si>
  <si>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</si>
  <si>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</si>
  <si>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</si>
  <si>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</si>
  <si>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</si>
  <si>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</si>
  <si>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</si>
  <si>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</si>
  <si>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</si>
  <si>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</si>
  <si>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</si>
  <si>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</si>
  <si>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</si>
  <si>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</si>
  <si>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</si>
  <si>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</si>
  <si>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</si>
  <si>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</si>
  <si>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</si>
  <si>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</si>
  <si>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</si>
  <si>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</si>
  <si>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</si>
  <si>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</si>
  <si>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</si>
  <si>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</si>
  <si>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</si>
  <si>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</si>
  <si>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5210 - Jefes de sección de tiendas y almacenes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</si>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</sst>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FA24D9D-157A-4947-94AB-8F3C406E61C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2332</c:v>
              </c:pt>
              <c:pt idx="1">
                <c:v>2339</c:v>
              </c:pt>
              <c:pt idx="2">
                <c:v>2350</c:v>
              </c:pt>
              <c:pt idx="3">
                <c:v>2317</c:v>
              </c:pt>
              <c:pt idx="4">
                <c:v>2332</c:v>
              </c:pt>
              <c:pt idx="5">
                <c:v>2264</c:v>
              </c:pt>
              <c:pt idx="6">
                <c:v>2244</c:v>
              </c:pt>
              <c:pt idx="7">
                <c:v>2308</c:v>
              </c:pt>
              <c:pt idx="8">
                <c:v>2295</c:v>
              </c:pt>
              <c:pt idx="9">
                <c:v>2293</c:v>
              </c:pt>
              <c:pt idx="10">
                <c:v>2265</c:v>
              </c:pt>
              <c:pt idx="11">
                <c:v>2209</c:v>
              </c:pt>
              <c:pt idx="12">
                <c:v>2158</c:v>
              </c:pt>
            </c:numLit>
          </c:val>
          <c:extLst>
            <c:ext xmlns:c16="http://schemas.microsoft.com/office/drawing/2014/chart" uri="{C3380CC4-5D6E-409C-BE32-E72D297353CC}">
              <c16:uniqueId val="{00000000-E23F-400B-BB57-EFE3AB33A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243</c:v>
              </c:pt>
              <c:pt idx="1">
                <c:v>203</c:v>
              </c:pt>
              <c:pt idx="2">
                <c:v>178</c:v>
              </c:pt>
              <c:pt idx="3">
                <c:v>212</c:v>
              </c:pt>
              <c:pt idx="4">
                <c:v>330</c:v>
              </c:pt>
              <c:pt idx="5">
                <c:v>244</c:v>
              </c:pt>
              <c:pt idx="6">
                <c:v>205</c:v>
              </c:pt>
              <c:pt idx="7">
                <c:v>241</c:v>
              </c:pt>
              <c:pt idx="8">
                <c:v>327</c:v>
              </c:pt>
              <c:pt idx="9">
                <c:v>282</c:v>
              </c:pt>
              <c:pt idx="10">
                <c:v>279</c:v>
              </c:pt>
              <c:pt idx="11">
                <c:v>268</c:v>
              </c:pt>
              <c:pt idx="12">
                <c:v>240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23F-400B-BB57-EFE3AB33A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A5-4F33-92AE-ADDF9A082AA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A5-4F33-92AE-ADDF9A082A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A5-4F33-92AE-ADDF9A082A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201</c:v>
              </c:pt>
              <c:pt idx="1">
                <c:v>172</c:v>
              </c:pt>
              <c:pt idx="2">
                <c:v>144</c:v>
              </c:pt>
              <c:pt idx="3">
                <c:v>188</c:v>
              </c:pt>
              <c:pt idx="4">
                <c:v>250</c:v>
              </c:pt>
              <c:pt idx="5">
                <c:v>200</c:v>
              </c:pt>
              <c:pt idx="6">
                <c:v>160</c:v>
              </c:pt>
              <c:pt idx="7">
                <c:v>193</c:v>
              </c:pt>
              <c:pt idx="8">
                <c:v>191</c:v>
              </c:pt>
              <c:pt idx="9">
                <c:v>192</c:v>
              </c:pt>
              <c:pt idx="10">
                <c:v>178</c:v>
              </c:pt>
              <c:pt idx="11">
                <c:v>178</c:v>
              </c:pt>
              <c:pt idx="12">
                <c:v>179</c:v>
              </c:pt>
            </c:numLit>
          </c:val>
          <c:extLst>
            <c:ext xmlns:c16="http://schemas.microsoft.com/office/drawing/2014/chart" uri="{C3380CC4-5D6E-409C-BE32-E72D297353CC}">
              <c16:uniqueId val="{00000003-37A5-4F33-92AE-ADDF9A082AA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A5-4F33-92AE-ADDF9A082AA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A5-4F33-92AE-ADDF9A082A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A5-4F33-92AE-ADDF9A082A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42</c:v>
              </c:pt>
              <c:pt idx="1">
                <c:v>31</c:v>
              </c:pt>
              <c:pt idx="2">
                <c:v>34</c:v>
              </c:pt>
              <c:pt idx="3">
                <c:v>24</c:v>
              </c:pt>
              <c:pt idx="4">
                <c:v>80</c:v>
              </c:pt>
              <c:pt idx="5">
                <c:v>44</c:v>
              </c:pt>
              <c:pt idx="6">
                <c:v>45</c:v>
              </c:pt>
              <c:pt idx="7">
                <c:v>48</c:v>
              </c:pt>
              <c:pt idx="8">
                <c:v>136</c:v>
              </c:pt>
              <c:pt idx="9">
                <c:v>90</c:v>
              </c:pt>
              <c:pt idx="10">
                <c:v>101</c:v>
              </c:pt>
              <c:pt idx="11">
                <c:v>90</c:v>
              </c:pt>
              <c:pt idx="1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7-37A5-4F33-92AE-ADDF9A082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4E-476F-85B7-9FFF0DE6A5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3618</c:v>
              </c:pt>
              <c:pt idx="1">
                <c:v>3040</c:v>
              </c:pt>
              <c:pt idx="2">
                <c:v>2548</c:v>
              </c:pt>
              <c:pt idx="3">
                <c:v>2430</c:v>
              </c:pt>
              <c:pt idx="4">
                <c:v>2244</c:v>
              </c:pt>
              <c:pt idx="5">
                <c:v>2158</c:v>
              </c:pt>
            </c:numLit>
          </c:val>
          <c:extLst>
            <c:ext xmlns:c16="http://schemas.microsoft.com/office/drawing/2014/chart" uri="{C3380CC4-5D6E-409C-BE32-E72D297353CC}">
              <c16:uniqueId val="{00000001-3B4E-476F-85B7-9FFF0DE6A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4E-476F-85B7-9FFF0DE6A5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1125</c:v>
              </c:pt>
              <c:pt idx="1">
                <c:v>909</c:v>
              </c:pt>
              <c:pt idx="2">
                <c:v>780</c:v>
              </c:pt>
              <c:pt idx="3">
                <c:v>757</c:v>
              </c:pt>
              <c:pt idx="4">
                <c:v>701</c:v>
              </c:pt>
              <c:pt idx="5">
                <c:v>652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B4E-476F-85B7-9FFF0DE6A5E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4E-476F-85B7-9FFF0DE6A5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2493</c:v>
              </c:pt>
              <c:pt idx="1">
                <c:v>2131</c:v>
              </c:pt>
              <c:pt idx="2">
                <c:v>1768</c:v>
              </c:pt>
              <c:pt idx="3">
                <c:v>1673</c:v>
              </c:pt>
              <c:pt idx="4">
                <c:v>1543</c:v>
              </c:pt>
              <c:pt idx="5">
                <c:v>1506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B4E-476F-85B7-9FFF0DE6A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F3-49DA-B19D-0BB040B9E17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F3-49DA-B19D-0BB040B9E1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610</c:v>
              </c:pt>
              <c:pt idx="1">
                <c:v>736</c:v>
              </c:pt>
              <c:pt idx="2">
                <c:v>1269</c:v>
              </c:pt>
              <c:pt idx="3">
                <c:v>1221</c:v>
              </c:pt>
              <c:pt idx="4">
                <c:v>1130</c:v>
              </c:pt>
              <c:pt idx="5">
                <c:v>1111</c:v>
              </c:pt>
            </c:numLit>
          </c:val>
          <c:extLst>
            <c:ext xmlns:c16="http://schemas.microsoft.com/office/drawing/2014/chart" uri="{C3380CC4-5D6E-409C-BE32-E72D297353CC}">
              <c16:uniqueId val="{00000002-75F3-49DA-B19D-0BB040B9E17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F3-49DA-B19D-0BB040B9E17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F3-49DA-B19D-0BB040B9E1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497</c:v>
              </c:pt>
              <c:pt idx="1">
                <c:v>467</c:v>
              </c:pt>
              <c:pt idx="2">
                <c:v>371</c:v>
              </c:pt>
              <c:pt idx="3">
                <c:v>209</c:v>
              </c:pt>
              <c:pt idx="4">
                <c:v>214</c:v>
              </c:pt>
              <c:pt idx="5">
                <c:v>526</c:v>
              </c:pt>
            </c:numLit>
          </c:val>
          <c:extLst>
            <c:ext xmlns:c16="http://schemas.microsoft.com/office/drawing/2014/chart" uri="{C3380CC4-5D6E-409C-BE32-E72D297353CC}">
              <c16:uniqueId val="{00000005-75F3-49DA-B19D-0BB040B9E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DE-4EDC-95ED-E50222FE77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DE-4EDC-95ED-E50222FE77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2332</c:v>
              </c:pt>
              <c:pt idx="1">
                <c:v>2339</c:v>
              </c:pt>
              <c:pt idx="2">
                <c:v>2350</c:v>
              </c:pt>
              <c:pt idx="3">
                <c:v>2317</c:v>
              </c:pt>
              <c:pt idx="4">
                <c:v>2332</c:v>
              </c:pt>
              <c:pt idx="5">
                <c:v>2264</c:v>
              </c:pt>
              <c:pt idx="6">
                <c:v>2244</c:v>
              </c:pt>
              <c:pt idx="7">
                <c:v>2308</c:v>
              </c:pt>
              <c:pt idx="8">
                <c:v>2295</c:v>
              </c:pt>
              <c:pt idx="9">
                <c:v>2293</c:v>
              </c:pt>
              <c:pt idx="10">
                <c:v>2265</c:v>
              </c:pt>
              <c:pt idx="11">
                <c:v>2209</c:v>
              </c:pt>
              <c:pt idx="12">
                <c:v>2158</c:v>
              </c:pt>
            </c:numLit>
          </c:val>
          <c:extLst>
            <c:ext xmlns:c16="http://schemas.microsoft.com/office/drawing/2014/chart" uri="{C3380CC4-5D6E-409C-BE32-E72D297353CC}">
              <c16:uniqueId val="{00000002-C4DE-4EDC-95ED-E50222FE7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DE-4EDC-95ED-E50222FE779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DE-4EDC-95ED-E50222FE77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721</c:v>
              </c:pt>
              <c:pt idx="1">
                <c:v>724</c:v>
              </c:pt>
              <c:pt idx="2">
                <c:v>725</c:v>
              </c:pt>
              <c:pt idx="3">
                <c:v>700</c:v>
              </c:pt>
              <c:pt idx="4">
                <c:v>728</c:v>
              </c:pt>
              <c:pt idx="5">
                <c:v>713</c:v>
              </c:pt>
              <c:pt idx="6">
                <c:v>701</c:v>
              </c:pt>
              <c:pt idx="7">
                <c:v>716</c:v>
              </c:pt>
              <c:pt idx="8">
                <c:v>700</c:v>
              </c:pt>
              <c:pt idx="9">
                <c:v>691</c:v>
              </c:pt>
              <c:pt idx="10">
                <c:v>687</c:v>
              </c:pt>
              <c:pt idx="11">
                <c:v>665</c:v>
              </c:pt>
              <c:pt idx="12">
                <c:v>652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4DE-4EDC-95ED-E50222FE779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DE-4EDC-95ED-E50222FE779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DE-4EDC-95ED-E50222FE77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1611</c:v>
              </c:pt>
              <c:pt idx="1">
                <c:v>1615</c:v>
              </c:pt>
              <c:pt idx="2">
                <c:v>1625</c:v>
              </c:pt>
              <c:pt idx="3">
                <c:v>1617</c:v>
              </c:pt>
              <c:pt idx="4">
                <c:v>1604</c:v>
              </c:pt>
              <c:pt idx="5">
                <c:v>1551</c:v>
              </c:pt>
              <c:pt idx="6">
                <c:v>1543</c:v>
              </c:pt>
              <c:pt idx="7">
                <c:v>1592</c:v>
              </c:pt>
              <c:pt idx="8">
                <c:v>1595</c:v>
              </c:pt>
              <c:pt idx="9">
                <c:v>1602</c:v>
              </c:pt>
              <c:pt idx="10">
                <c:v>1578</c:v>
              </c:pt>
              <c:pt idx="11">
                <c:v>1544</c:v>
              </c:pt>
              <c:pt idx="12">
                <c:v>1506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4DE-4EDC-95ED-E50222FE7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AA2366-29AB-4220-A638-9BF1D1226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E938AEA-8550-42C9-80A7-4798EF8E3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91F221F-6799-448E-8CD6-13E8F54145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A325766-D7E4-4A69-B4E2-955C8BDDC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B274B08-3F58-4E66-A438-C288FFEBB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D345150-D857-409A-ADFE-D2699F6F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1274D0B-89FA-4F68-8C28-156E67AC6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2332</v>
          </cell>
          <cell r="D55">
            <v>721</v>
          </cell>
          <cell r="E55">
            <v>1611</v>
          </cell>
        </row>
        <row r="56">
          <cell r="B56" t="str">
            <v>Julio</v>
          </cell>
          <cell r="C56">
            <v>2339</v>
          </cell>
          <cell r="D56">
            <v>724</v>
          </cell>
          <cell r="E56">
            <v>1615</v>
          </cell>
        </row>
        <row r="57">
          <cell r="B57" t="str">
            <v>Agosto</v>
          </cell>
          <cell r="C57">
            <v>2350</v>
          </cell>
          <cell r="D57">
            <v>725</v>
          </cell>
          <cell r="E57">
            <v>1625</v>
          </cell>
        </row>
        <row r="58">
          <cell r="B58" t="str">
            <v>Septiembre</v>
          </cell>
          <cell r="C58">
            <v>2317</v>
          </cell>
          <cell r="D58">
            <v>700</v>
          </cell>
          <cell r="E58">
            <v>1617</v>
          </cell>
        </row>
        <row r="59">
          <cell r="B59" t="str">
            <v>Octubre</v>
          </cell>
          <cell r="C59">
            <v>2332</v>
          </cell>
          <cell r="D59">
            <v>728</v>
          </cell>
          <cell r="E59">
            <v>1604</v>
          </cell>
        </row>
        <row r="60">
          <cell r="B60" t="str">
            <v>Noviembre</v>
          </cell>
          <cell r="C60">
            <v>2264</v>
          </cell>
          <cell r="D60">
            <v>713</v>
          </cell>
          <cell r="E60">
            <v>1551</v>
          </cell>
        </row>
        <row r="61">
          <cell r="B61" t="str">
            <v>Diciembre</v>
          </cell>
          <cell r="C61">
            <v>2244</v>
          </cell>
          <cell r="D61">
            <v>701</v>
          </cell>
          <cell r="E61">
            <v>1543</v>
          </cell>
        </row>
        <row r="62">
          <cell r="A62" t="str">
            <v>2025</v>
          </cell>
          <cell r="B62" t="str">
            <v>Enero</v>
          </cell>
          <cell r="C62">
            <v>2308</v>
          </cell>
          <cell r="D62">
            <v>716</v>
          </cell>
          <cell r="E62">
            <v>1592</v>
          </cell>
        </row>
        <row r="63">
          <cell r="B63" t="str">
            <v>Febrero</v>
          </cell>
          <cell r="C63">
            <v>2295</v>
          </cell>
          <cell r="D63">
            <v>700</v>
          </cell>
          <cell r="E63">
            <v>1595</v>
          </cell>
        </row>
        <row r="64">
          <cell r="B64" t="str">
            <v>Marzo</v>
          </cell>
          <cell r="C64">
            <v>2293</v>
          </cell>
          <cell r="D64">
            <v>691</v>
          </cell>
          <cell r="E64">
            <v>1602</v>
          </cell>
        </row>
        <row r="65">
          <cell r="B65" t="str">
            <v>Abril</v>
          </cell>
          <cell r="C65">
            <v>2265</v>
          </cell>
          <cell r="D65">
            <v>687</v>
          </cell>
          <cell r="E65">
            <v>1578</v>
          </cell>
        </row>
        <row r="66">
          <cell r="B66" t="str">
            <v>Mayo</v>
          </cell>
          <cell r="C66">
            <v>2209</v>
          </cell>
          <cell r="D66">
            <v>665</v>
          </cell>
          <cell r="E66">
            <v>1544</v>
          </cell>
        </row>
        <row r="67">
          <cell r="B67" t="str">
            <v>Junio</v>
          </cell>
          <cell r="C67">
            <v>2158</v>
          </cell>
          <cell r="D67">
            <v>652</v>
          </cell>
          <cell r="E67">
            <v>1506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3618</v>
          </cell>
          <cell r="D72">
            <v>1125</v>
          </cell>
          <cell r="E72">
            <v>2493</v>
          </cell>
        </row>
        <row r="73">
          <cell r="A73" t="str">
            <v>2021</v>
          </cell>
          <cell r="B73" t="str">
            <v>Diciembre</v>
          </cell>
          <cell r="C73">
            <v>3040</v>
          </cell>
          <cell r="D73">
            <v>909</v>
          </cell>
          <cell r="E73">
            <v>2131</v>
          </cell>
        </row>
        <row r="74">
          <cell r="A74" t="str">
            <v>2022</v>
          </cell>
          <cell r="B74" t="str">
            <v>Diciembre</v>
          </cell>
          <cell r="C74">
            <v>2548</v>
          </cell>
          <cell r="D74">
            <v>780</v>
          </cell>
          <cell r="E74">
            <v>1768</v>
          </cell>
        </row>
        <row r="75">
          <cell r="A75" t="str">
            <v>2023</v>
          </cell>
          <cell r="B75" t="str">
            <v>Diciembre</v>
          </cell>
          <cell r="C75">
            <v>2430</v>
          </cell>
          <cell r="D75">
            <v>757</v>
          </cell>
          <cell r="E75">
            <v>1673</v>
          </cell>
        </row>
        <row r="76">
          <cell r="A76" t="str">
            <v>2024</v>
          </cell>
          <cell r="B76" t="str">
            <v>Diciembre</v>
          </cell>
          <cell r="C76">
            <v>2244</v>
          </cell>
          <cell r="D76">
            <v>701</v>
          </cell>
          <cell r="E76">
            <v>1543</v>
          </cell>
        </row>
        <row r="77">
          <cell r="A77" t="str">
            <v>2025</v>
          </cell>
          <cell r="B77" t="str">
            <v>Junio</v>
          </cell>
          <cell r="C77">
            <v>2158</v>
          </cell>
          <cell r="D77">
            <v>652</v>
          </cell>
          <cell r="E77">
            <v>1506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243</v>
          </cell>
          <cell r="E62">
            <v>201</v>
          </cell>
          <cell r="F62">
            <v>42</v>
          </cell>
        </row>
        <row r="63">
          <cell r="B63" t="str">
            <v>Julio</v>
          </cell>
          <cell r="D63">
            <v>203</v>
          </cell>
          <cell r="E63">
            <v>172</v>
          </cell>
          <cell r="F63">
            <v>31</v>
          </cell>
        </row>
        <row r="64">
          <cell r="B64" t="str">
            <v>Agosto</v>
          </cell>
          <cell r="D64">
            <v>178</v>
          </cell>
          <cell r="E64">
            <v>144</v>
          </cell>
          <cell r="F64">
            <v>34</v>
          </cell>
        </row>
        <row r="65">
          <cell r="B65" t="str">
            <v>Septiembre</v>
          </cell>
          <cell r="D65">
            <v>212</v>
          </cell>
          <cell r="E65">
            <v>188</v>
          </cell>
          <cell r="F65">
            <v>24</v>
          </cell>
        </row>
        <row r="66">
          <cell r="B66" t="str">
            <v>Octubre</v>
          </cell>
          <cell r="D66">
            <v>330</v>
          </cell>
          <cell r="E66">
            <v>250</v>
          </cell>
          <cell r="F66">
            <v>80</v>
          </cell>
        </row>
        <row r="67">
          <cell r="B67" t="str">
            <v>Noviembre</v>
          </cell>
          <cell r="D67">
            <v>244</v>
          </cell>
          <cell r="E67">
            <v>200</v>
          </cell>
          <cell r="F67">
            <v>44</v>
          </cell>
        </row>
        <row r="68">
          <cell r="B68" t="str">
            <v>Diciembre</v>
          </cell>
          <cell r="D68">
            <v>205</v>
          </cell>
          <cell r="E68">
            <v>160</v>
          </cell>
          <cell r="F68">
            <v>45</v>
          </cell>
        </row>
        <row r="69">
          <cell r="A69" t="str">
            <v>2025</v>
          </cell>
          <cell r="B69" t="str">
            <v>Enero</v>
          </cell>
          <cell r="D69">
            <v>241</v>
          </cell>
          <cell r="E69">
            <v>193</v>
          </cell>
          <cell r="F69">
            <v>48</v>
          </cell>
        </row>
        <row r="70">
          <cell r="B70" t="str">
            <v>Febrero</v>
          </cell>
          <cell r="D70">
            <v>327</v>
          </cell>
          <cell r="E70">
            <v>191</v>
          </cell>
          <cell r="F70">
            <v>136</v>
          </cell>
        </row>
        <row r="71">
          <cell r="B71" t="str">
            <v>Marzo</v>
          </cell>
          <cell r="D71">
            <v>282</v>
          </cell>
          <cell r="E71">
            <v>192</v>
          </cell>
          <cell r="F71">
            <v>90</v>
          </cell>
        </row>
        <row r="72">
          <cell r="B72" t="str">
            <v>Abril</v>
          </cell>
          <cell r="D72">
            <v>279</v>
          </cell>
          <cell r="E72">
            <v>178</v>
          </cell>
          <cell r="F72">
            <v>101</v>
          </cell>
        </row>
        <row r="73">
          <cell r="B73" t="str">
            <v>Mayo</v>
          </cell>
          <cell r="D73">
            <v>268</v>
          </cell>
          <cell r="E73">
            <v>178</v>
          </cell>
          <cell r="F73">
            <v>90</v>
          </cell>
        </row>
        <row r="74">
          <cell r="B74" t="str">
            <v>Junio</v>
          </cell>
          <cell r="D74">
            <v>240</v>
          </cell>
          <cell r="E74">
            <v>179</v>
          </cell>
          <cell r="F74">
            <v>61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610</v>
          </cell>
          <cell r="D116">
            <v>497</v>
          </cell>
        </row>
        <row r="117">
          <cell r="A117" t="str">
            <v>2021</v>
          </cell>
          <cell r="C117">
            <v>736</v>
          </cell>
          <cell r="D117">
            <v>467</v>
          </cell>
        </row>
        <row r="118">
          <cell r="A118" t="str">
            <v>2022</v>
          </cell>
          <cell r="C118">
            <v>1269</v>
          </cell>
          <cell r="D118">
            <v>371</v>
          </cell>
        </row>
        <row r="119">
          <cell r="A119" t="str">
            <v>2023</v>
          </cell>
          <cell r="C119">
            <v>1221</v>
          </cell>
          <cell r="D119">
            <v>209</v>
          </cell>
        </row>
        <row r="120">
          <cell r="A120" t="str">
            <v>2024</v>
          </cell>
          <cell r="C120">
            <v>1130</v>
          </cell>
          <cell r="D120">
            <v>214</v>
          </cell>
        </row>
        <row r="121">
          <cell r="A121" t="str">
            <v>2025</v>
          </cell>
          <cell r="C121">
            <v>1111</v>
          </cell>
          <cell r="D121">
            <v>526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0A9D0-1FE1-47B3-9A65-C4518387A21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240</v>
      </c>
      <c r="D12" s="71" t="s">
        <v>30</v>
      </c>
      <c r="E12" s="71"/>
      <c r="F12" s="71">
        <v>182</v>
      </c>
      <c r="G12" s="71">
        <v>57</v>
      </c>
      <c r="H12" s="71">
        <v>1</v>
      </c>
      <c r="I12" s="71"/>
      <c r="J12" s="71">
        <v>179</v>
      </c>
      <c r="K12" s="71"/>
      <c r="L12" s="71">
        <v>61</v>
      </c>
      <c r="M12" s="71">
        <v>45</v>
      </c>
      <c r="N12" s="71">
        <v>9</v>
      </c>
      <c r="O12" s="71">
        <v>2</v>
      </c>
      <c r="P12" s="71">
        <v>5</v>
      </c>
      <c r="Q12" s="72">
        <v>15.526970954356845</v>
      </c>
      <c r="S12" s="73" t="s">
        <v>22</v>
      </c>
      <c r="T12" s="74"/>
      <c r="U12" s="71">
        <v>2852.0000000000005</v>
      </c>
      <c r="V12" s="71" t="s">
        <v>30</v>
      </c>
      <c r="W12" s="71"/>
      <c r="X12" s="75">
        <v>-0.73094326487990058</v>
      </c>
      <c r="Y12" s="75">
        <v>-6.2458908612754893</v>
      </c>
      <c r="Z12" s="71"/>
      <c r="AA12" s="71">
        <v>2157.9999999999991</v>
      </c>
      <c r="AB12" s="71" t="s">
        <v>30</v>
      </c>
      <c r="AC12" s="71"/>
      <c r="AD12" s="75">
        <v>-2.3087369850611545</v>
      </c>
      <c r="AE12" s="76">
        <v>-7.4614065180103299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0.7583333333333333</v>
      </c>
      <c r="G13" s="77">
        <v>0.23749999999999999</v>
      </c>
      <c r="H13" s="77">
        <v>4.1666666666666666E-3</v>
      </c>
      <c r="I13" s="77"/>
      <c r="J13" s="77">
        <v>0.74583333333333335</v>
      </c>
      <c r="K13" s="77"/>
      <c r="L13" s="77">
        <v>0.25416666666666665</v>
      </c>
      <c r="M13" s="77">
        <v>0.1875</v>
      </c>
      <c r="N13" s="77">
        <v>3.7499999999999999E-2</v>
      </c>
      <c r="O13" s="77">
        <v>8.3333333333333332E-3</v>
      </c>
      <c r="P13" s="77">
        <v>2.0833333333333332E-2</v>
      </c>
      <c r="Q13" s="80" t="s">
        <v>30</v>
      </c>
      <c r="S13" s="81" t="s">
        <v>31</v>
      </c>
      <c r="T13" s="74"/>
      <c r="U13" s="82">
        <v>29.000000000000007</v>
      </c>
      <c r="V13" s="83">
        <v>1.0168302945301544E-2</v>
      </c>
      <c r="W13" s="84"/>
      <c r="X13" s="85">
        <v>-14.705882352941174</v>
      </c>
      <c r="Y13" s="85">
        <v>-14.705882352941174</v>
      </c>
      <c r="Z13" s="86"/>
      <c r="AA13" s="82">
        <v>17</v>
      </c>
      <c r="AB13" s="83">
        <v>7.8776645041705312E-3</v>
      </c>
      <c r="AC13" s="87"/>
      <c r="AD13" s="85">
        <v>-19.047619047619047</v>
      </c>
      <c r="AE13" s="88">
        <v>-26.086956521739129</v>
      </c>
    </row>
    <row r="14" spans="1:31" ht="15" customHeight="1">
      <c r="A14" s="89" t="s">
        <v>32</v>
      </c>
      <c r="B14" s="90"/>
      <c r="C14" s="91">
        <v>1.00418410041841</v>
      </c>
      <c r="D14" s="92" t="s">
        <v>30</v>
      </c>
      <c r="E14" s="91"/>
      <c r="F14" s="93">
        <v>1.0055248618784531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2823</v>
      </c>
      <c r="V14" s="83">
        <v>0.98983169705469831</v>
      </c>
      <c r="W14" s="87"/>
      <c r="X14" s="85">
        <v>-0.56357872490313488</v>
      </c>
      <c r="Y14" s="85">
        <v>-6.1502659574468224</v>
      </c>
      <c r="Z14" s="87"/>
      <c r="AA14" s="82">
        <v>2140.9999999999991</v>
      </c>
      <c r="AB14" s="83">
        <v>0.99212233549582951</v>
      </c>
      <c r="AC14" s="87"/>
      <c r="AD14" s="85">
        <v>-2.1480804387568768</v>
      </c>
      <c r="AE14" s="88">
        <v>-7.2758770030317095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114</v>
      </c>
      <c r="D16" s="102">
        <v>0.47499999999999998</v>
      </c>
      <c r="E16" s="87"/>
      <c r="F16" s="82">
        <v>90</v>
      </c>
      <c r="G16" s="82">
        <v>23</v>
      </c>
      <c r="H16" s="82">
        <v>1</v>
      </c>
      <c r="I16" s="82"/>
      <c r="J16" s="82">
        <v>87</v>
      </c>
      <c r="K16" s="82"/>
      <c r="L16" s="82">
        <v>27</v>
      </c>
      <c r="M16" s="82">
        <v>19</v>
      </c>
      <c r="N16" s="82">
        <v>5</v>
      </c>
      <c r="O16" s="82">
        <v>1</v>
      </c>
      <c r="P16" s="82">
        <v>2</v>
      </c>
      <c r="Q16" s="103">
        <v>16.57391304347826</v>
      </c>
      <c r="S16" s="81" t="s">
        <v>37</v>
      </c>
      <c r="T16" s="104"/>
      <c r="U16" s="82">
        <v>721.99999999999989</v>
      </c>
      <c r="V16" s="83">
        <v>0.25315568022440382</v>
      </c>
      <c r="W16" s="87"/>
      <c r="X16" s="85">
        <v>0.69735006973500702</v>
      </c>
      <c r="Y16" s="85">
        <v>-8.0254777070063579</v>
      </c>
      <c r="Z16" s="105"/>
      <c r="AA16" s="82">
        <v>471.99999999999977</v>
      </c>
      <c r="AB16" s="83">
        <v>0.21872103799814641</v>
      </c>
      <c r="AC16" s="87"/>
      <c r="AD16" s="85">
        <v>-5.7884231536926709</v>
      </c>
      <c r="AE16" s="88">
        <v>-11.775700934579463</v>
      </c>
    </row>
    <row r="17" spans="1:31" ht="15" customHeight="1">
      <c r="A17" s="101" t="s">
        <v>38</v>
      </c>
      <c r="B17" s="21"/>
      <c r="C17" s="82">
        <v>126</v>
      </c>
      <c r="D17" s="102">
        <v>0.52500000000000002</v>
      </c>
      <c r="E17" s="87"/>
      <c r="F17" s="82">
        <v>92</v>
      </c>
      <c r="G17" s="82">
        <v>34</v>
      </c>
      <c r="H17" s="82" t="s">
        <v>64</v>
      </c>
      <c r="I17" s="82"/>
      <c r="J17" s="82">
        <v>92</v>
      </c>
      <c r="K17" s="82"/>
      <c r="L17" s="82">
        <v>34</v>
      </c>
      <c r="M17" s="82">
        <v>26</v>
      </c>
      <c r="N17" s="82">
        <v>4</v>
      </c>
      <c r="O17" s="82">
        <v>1</v>
      </c>
      <c r="P17" s="82">
        <v>3</v>
      </c>
      <c r="Q17" s="103">
        <v>14.571428571428575</v>
      </c>
      <c r="S17" s="81" t="s">
        <v>39</v>
      </c>
      <c r="T17" s="97"/>
      <c r="U17" s="82">
        <v>429</v>
      </c>
      <c r="V17" s="83">
        <v>0.15042075736325383</v>
      </c>
      <c r="W17" s="87"/>
      <c r="X17" s="85">
        <v>1.4184397163120568</v>
      </c>
      <c r="Y17" s="85">
        <v>-10.995850622406639</v>
      </c>
      <c r="Z17" s="87"/>
      <c r="AA17" s="82">
        <v>301.99999999999994</v>
      </c>
      <c r="AB17" s="83">
        <v>0.13994439295644118</v>
      </c>
      <c r="AC17" s="87"/>
      <c r="AD17" s="85">
        <v>-1.9480519480519303</v>
      </c>
      <c r="AE17" s="88">
        <v>-14.204545454545469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440</v>
      </c>
      <c r="V18" s="83">
        <v>0.15427769985974751</v>
      </c>
      <c r="W18" s="87"/>
      <c r="X18" s="85">
        <v>-2.5837917664003636E-14</v>
      </c>
      <c r="Y18" s="85">
        <v>-2.8697571743929604</v>
      </c>
      <c r="Z18" s="87"/>
      <c r="AA18" s="82">
        <v>345</v>
      </c>
      <c r="AB18" s="83">
        <v>0.15987025023169607</v>
      </c>
      <c r="AC18" s="87"/>
      <c r="AD18" s="85">
        <v>0.58309037900874638</v>
      </c>
      <c r="AE18" s="88">
        <v>-3.089887640449438</v>
      </c>
    </row>
    <row r="19" spans="1:31" ht="15" customHeight="1">
      <c r="A19" s="101" t="s">
        <v>42</v>
      </c>
      <c r="B19" s="21"/>
      <c r="C19" s="106">
        <v>192</v>
      </c>
      <c r="D19" s="102">
        <v>0.8</v>
      </c>
      <c r="E19" s="87"/>
      <c r="F19" s="82">
        <v>143</v>
      </c>
      <c r="G19" s="82">
        <v>49</v>
      </c>
      <c r="H19" s="82" t="s">
        <v>64</v>
      </c>
      <c r="I19" s="82"/>
      <c r="J19" s="82" t="s">
        <v>64</v>
      </c>
      <c r="K19" s="82"/>
      <c r="L19" s="82">
        <v>55</v>
      </c>
      <c r="M19" s="82">
        <v>44</v>
      </c>
      <c r="N19" s="82">
        <v>6</v>
      </c>
      <c r="O19" s="82">
        <v>2</v>
      </c>
      <c r="P19" s="82">
        <v>3</v>
      </c>
      <c r="Q19" s="103">
        <v>17.243523316062173</v>
      </c>
      <c r="S19" s="81" t="s">
        <v>43</v>
      </c>
      <c r="T19" s="97"/>
      <c r="U19" s="82">
        <v>1261</v>
      </c>
      <c r="V19" s="83">
        <v>0.44214586255259458</v>
      </c>
      <c r="W19" s="87"/>
      <c r="X19" s="85">
        <v>-2.4748646558391338</v>
      </c>
      <c r="Y19" s="85">
        <v>-4.614220877458429</v>
      </c>
      <c r="Z19" s="87"/>
      <c r="AA19" s="82">
        <v>1039</v>
      </c>
      <c r="AB19" s="83">
        <v>0.4814643188137166</v>
      </c>
      <c r="AC19" s="87"/>
      <c r="AD19" s="85">
        <v>-1.7029328287606222</v>
      </c>
      <c r="AE19" s="88">
        <v>-4.5913682277318841</v>
      </c>
    </row>
    <row r="20" spans="1:31" ht="15" customHeight="1">
      <c r="A20" s="101" t="s">
        <v>44</v>
      </c>
      <c r="B20" s="21"/>
      <c r="C20" s="106">
        <v>48</v>
      </c>
      <c r="D20" s="102">
        <v>0.2</v>
      </c>
      <c r="E20" s="87"/>
      <c r="F20" s="82">
        <v>39</v>
      </c>
      <c r="G20" s="82">
        <v>8</v>
      </c>
      <c r="H20" s="82">
        <v>1</v>
      </c>
      <c r="I20" s="82"/>
      <c r="J20" s="82">
        <v>1</v>
      </c>
      <c r="K20" s="82"/>
      <c r="L20" s="82">
        <v>6</v>
      </c>
      <c r="M20" s="82">
        <v>1</v>
      </c>
      <c r="N20" s="82">
        <v>3</v>
      </c>
      <c r="O20" s="82" t="s">
        <v>64</v>
      </c>
      <c r="P20" s="82">
        <v>2</v>
      </c>
      <c r="Q20" s="103">
        <v>8.625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837</v>
      </c>
      <c r="V21" s="83">
        <v>0.29347826086956519</v>
      </c>
      <c r="W21" s="87"/>
      <c r="X21" s="85">
        <v>-4.1237113402061478</v>
      </c>
      <c r="Y21" s="85">
        <v>-11.894736842105264</v>
      </c>
      <c r="Z21" s="86"/>
      <c r="AA21" s="82">
        <v>652</v>
      </c>
      <c r="AB21" s="83">
        <v>0.30213160333642275</v>
      </c>
      <c r="AC21" s="87"/>
      <c r="AD21" s="85">
        <v>-1.9548872180450962</v>
      </c>
      <c r="AE21" s="88">
        <v>-9.570041608876533</v>
      </c>
    </row>
    <row r="22" spans="1:31" ht="15" customHeight="1">
      <c r="A22" s="101" t="s">
        <v>46</v>
      </c>
      <c r="B22" s="21"/>
      <c r="C22" s="106">
        <v>96</v>
      </c>
      <c r="D22" s="102">
        <v>0.4</v>
      </c>
      <c r="E22" s="87"/>
      <c r="F22" s="82">
        <v>53</v>
      </c>
      <c r="G22" s="82">
        <v>43</v>
      </c>
      <c r="H22" s="82" t="s">
        <v>64</v>
      </c>
      <c r="I22" s="82"/>
      <c r="J22" s="82" t="s">
        <v>64</v>
      </c>
      <c r="K22" s="82"/>
      <c r="L22" s="82">
        <v>46</v>
      </c>
      <c r="M22" s="82">
        <v>38</v>
      </c>
      <c r="N22" s="82">
        <v>3</v>
      </c>
      <c r="O22" s="82">
        <v>2</v>
      </c>
      <c r="P22" s="82">
        <v>3</v>
      </c>
      <c r="Q22" s="103">
        <v>25.206185567010301</v>
      </c>
      <c r="S22" s="81" t="s">
        <v>38</v>
      </c>
      <c r="T22" s="21"/>
      <c r="U22" s="82">
        <v>2015.0000000000005</v>
      </c>
      <c r="V22" s="83">
        <v>0.70652173913043481</v>
      </c>
      <c r="W22" s="87"/>
      <c r="X22" s="85">
        <v>0.75000000000003419</v>
      </c>
      <c r="Y22" s="85">
        <v>-3.6806883365200127</v>
      </c>
      <c r="Z22" s="87"/>
      <c r="AA22" s="82">
        <v>1506.0000000000005</v>
      </c>
      <c r="AB22" s="83">
        <v>0.69786839666357792</v>
      </c>
      <c r="AC22" s="87"/>
      <c r="AD22" s="85">
        <v>-2.4611398963730133</v>
      </c>
      <c r="AE22" s="88">
        <v>-6.5176908752327334</v>
      </c>
    </row>
    <row r="23" spans="1:31" ht="15" customHeight="1">
      <c r="A23" s="101" t="s">
        <v>47</v>
      </c>
      <c r="B23" s="21"/>
      <c r="C23" s="106">
        <v>99</v>
      </c>
      <c r="D23" s="102">
        <v>0.41249999999999998</v>
      </c>
      <c r="E23" s="87"/>
      <c r="F23" s="82">
        <v>88</v>
      </c>
      <c r="G23" s="82">
        <v>11</v>
      </c>
      <c r="H23" s="82" t="s">
        <v>64</v>
      </c>
      <c r="I23" s="82"/>
      <c r="J23" s="82" t="s">
        <v>64</v>
      </c>
      <c r="K23" s="82"/>
      <c r="L23" s="82">
        <v>10</v>
      </c>
      <c r="M23" s="82">
        <v>4</v>
      </c>
      <c r="N23" s="82">
        <v>5</v>
      </c>
      <c r="O23" s="82" t="s">
        <v>64</v>
      </c>
      <c r="P23" s="82">
        <v>1</v>
      </c>
      <c r="Q23" s="103">
        <v>11.252525252525251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39</v>
      </c>
      <c r="D24" s="102">
        <v>0.16250000000000001</v>
      </c>
      <c r="E24" s="87"/>
      <c r="F24" s="82">
        <v>36</v>
      </c>
      <c r="G24" s="82">
        <v>2</v>
      </c>
      <c r="H24" s="82">
        <v>1</v>
      </c>
      <c r="I24" s="82"/>
      <c r="J24" s="82">
        <v>1</v>
      </c>
      <c r="K24" s="82"/>
      <c r="L24" s="82">
        <v>5</v>
      </c>
      <c r="M24" s="82">
        <v>3</v>
      </c>
      <c r="N24" s="82">
        <v>1</v>
      </c>
      <c r="O24" s="82" t="s">
        <v>64</v>
      </c>
      <c r="P24" s="82">
        <v>1</v>
      </c>
      <c r="Q24" s="103">
        <v>4.6923076923076898</v>
      </c>
      <c r="S24" s="81" t="s">
        <v>42</v>
      </c>
      <c r="T24" s="104"/>
      <c r="U24" s="82">
        <v>2617.0000000000005</v>
      </c>
      <c r="V24" s="83">
        <v>0.917601683029453</v>
      </c>
      <c r="W24" s="87"/>
      <c r="X24" s="85">
        <v>-0.19069412662095198</v>
      </c>
      <c r="Y24" s="85">
        <v>-6.2679083094555557</v>
      </c>
      <c r="Z24" s="105"/>
      <c r="AA24" s="82">
        <v>1991.9999999999995</v>
      </c>
      <c r="AB24" s="83">
        <v>0.92307692307692324</v>
      </c>
      <c r="AC24" s="87"/>
      <c r="AD24" s="85">
        <v>-1.9685039370078414</v>
      </c>
      <c r="AE24" s="88">
        <v>-6.9593647828117717</v>
      </c>
    </row>
    <row r="25" spans="1:31" ht="15" customHeight="1">
      <c r="A25" s="101" t="s">
        <v>49</v>
      </c>
      <c r="B25" s="21"/>
      <c r="C25" s="106">
        <v>6</v>
      </c>
      <c r="D25" s="102">
        <v>2.5000000000000001E-2</v>
      </c>
      <c r="E25" s="87"/>
      <c r="F25" s="82">
        <v>5</v>
      </c>
      <c r="G25" s="82">
        <v>1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235.00000000000006</v>
      </c>
      <c r="V25" s="83">
        <v>8.2398316970546989E-2</v>
      </c>
      <c r="W25" s="87"/>
      <c r="X25" s="85">
        <v>-6.37450199203185</v>
      </c>
      <c r="Y25" s="85">
        <v>-5.9999999999999565</v>
      </c>
      <c r="Z25" s="87"/>
      <c r="AA25" s="82">
        <v>166.00000000000006</v>
      </c>
      <c r="AB25" s="83">
        <v>7.6923076923076983E-2</v>
      </c>
      <c r="AC25" s="87"/>
      <c r="AD25" s="85">
        <v>-6.2146892655367063</v>
      </c>
      <c r="AE25" s="88">
        <v>-13.089005235602091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39</v>
      </c>
      <c r="D27" s="83">
        <v>0.16250000000000001</v>
      </c>
      <c r="E27" s="87"/>
      <c r="F27" s="82">
        <v>32</v>
      </c>
      <c r="G27" s="82">
        <v>7</v>
      </c>
      <c r="H27" s="82" t="s">
        <v>64</v>
      </c>
      <c r="I27" s="82"/>
      <c r="J27" s="82" t="s">
        <v>64</v>
      </c>
      <c r="K27" s="82"/>
      <c r="L27" s="82">
        <v>6</v>
      </c>
      <c r="M27" s="82">
        <v>3</v>
      </c>
      <c r="N27" s="82">
        <v>2</v>
      </c>
      <c r="O27" s="82" t="s">
        <v>64</v>
      </c>
      <c r="P27" s="82">
        <v>1</v>
      </c>
      <c r="Q27" s="103">
        <v>15.374999999999998</v>
      </c>
      <c r="S27" s="81" t="s">
        <v>46</v>
      </c>
      <c r="T27" s="97"/>
      <c r="U27" s="82">
        <v>95.999999999999986</v>
      </c>
      <c r="V27" s="83">
        <v>3.3660589060308548E-2</v>
      </c>
      <c r="W27" s="87"/>
      <c r="X27" s="85">
        <v>-15.044247787610631</v>
      </c>
      <c r="Y27" s="85">
        <v>-22.580645161290345</v>
      </c>
      <c r="Z27" s="87"/>
      <c r="AA27" s="82">
        <v>72</v>
      </c>
      <c r="AB27" s="83">
        <v>3.3364226135310489E-2</v>
      </c>
      <c r="AC27" s="87"/>
      <c r="AD27" s="85">
        <v>-17.241379310344829</v>
      </c>
      <c r="AE27" s="88">
        <v>-21.739130434782609</v>
      </c>
    </row>
    <row r="28" spans="1:31" ht="15" customHeight="1">
      <c r="A28" s="81" t="s">
        <v>52</v>
      </c>
      <c r="B28" s="21"/>
      <c r="C28" s="106">
        <v>114</v>
      </c>
      <c r="D28" s="83">
        <v>0.47499999999999998</v>
      </c>
      <c r="E28" s="87"/>
      <c r="F28" s="82">
        <v>87</v>
      </c>
      <c r="G28" s="82">
        <v>27</v>
      </c>
      <c r="H28" s="82" t="s">
        <v>64</v>
      </c>
      <c r="I28" s="82"/>
      <c r="J28" s="82" t="s">
        <v>64</v>
      </c>
      <c r="K28" s="82"/>
      <c r="L28" s="82">
        <v>28</v>
      </c>
      <c r="M28" s="82">
        <v>23</v>
      </c>
      <c r="N28" s="82">
        <v>2</v>
      </c>
      <c r="O28" s="82" t="s">
        <v>64</v>
      </c>
      <c r="P28" s="82">
        <v>3</v>
      </c>
      <c r="Q28" s="103">
        <v>8.8684210526315752</v>
      </c>
      <c r="S28" s="81" t="s">
        <v>47</v>
      </c>
      <c r="T28" s="97"/>
      <c r="U28" s="82">
        <v>735.99999999999989</v>
      </c>
      <c r="V28" s="83">
        <v>0.2580645161290322</v>
      </c>
      <c r="W28" s="87"/>
      <c r="X28" s="85">
        <v>-0.40595399188090486</v>
      </c>
      <c r="Y28" s="85">
        <v>-8.684863523573215</v>
      </c>
      <c r="Z28" s="87"/>
      <c r="AA28" s="82">
        <v>568</v>
      </c>
      <c r="AB28" s="83">
        <v>0.2632066728452272</v>
      </c>
      <c r="AC28" s="87"/>
      <c r="AD28" s="85">
        <v>-4.003057666254084E-14</v>
      </c>
      <c r="AE28" s="88">
        <v>-10.691823899371037</v>
      </c>
    </row>
    <row r="29" spans="1:31" ht="15" customHeight="1">
      <c r="A29" s="101" t="s">
        <v>53</v>
      </c>
      <c r="B29" s="21"/>
      <c r="C29" s="106">
        <v>9</v>
      </c>
      <c r="D29" s="83">
        <v>3.7499999999999999E-2</v>
      </c>
      <c r="E29" s="87"/>
      <c r="F29" s="82">
        <v>8</v>
      </c>
      <c r="G29" s="82">
        <v>1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3.3333333333333335</v>
      </c>
      <c r="S29" s="81" t="s">
        <v>48</v>
      </c>
      <c r="T29" s="97"/>
      <c r="U29" s="82">
        <v>840.00000000000023</v>
      </c>
      <c r="V29" s="83">
        <v>0.29453015427769991</v>
      </c>
      <c r="W29" s="87"/>
      <c r="X29" s="85">
        <v>-1.6393442622950554</v>
      </c>
      <c r="Y29" s="85">
        <v>-9.5801937567276063</v>
      </c>
      <c r="Z29" s="87"/>
      <c r="AA29" s="82">
        <v>649</v>
      </c>
      <c r="AB29" s="83">
        <v>0.30074142724745145</v>
      </c>
      <c r="AC29" s="87"/>
      <c r="AD29" s="85">
        <v>-5.2554744525547283</v>
      </c>
      <c r="AE29" s="88">
        <v>-11.217510259917935</v>
      </c>
    </row>
    <row r="30" spans="1:31" ht="15" customHeight="1">
      <c r="A30" s="101" t="s">
        <v>54</v>
      </c>
      <c r="B30" s="97"/>
      <c r="C30" s="106">
        <v>18</v>
      </c>
      <c r="D30" s="83">
        <v>7.4999999999999997E-2</v>
      </c>
      <c r="E30" s="87"/>
      <c r="F30" s="82">
        <v>10</v>
      </c>
      <c r="G30" s="82">
        <v>7</v>
      </c>
      <c r="H30" s="82">
        <v>1</v>
      </c>
      <c r="I30" s="82"/>
      <c r="J30" s="82">
        <v>1</v>
      </c>
      <c r="K30" s="82"/>
      <c r="L30" s="82">
        <v>7</v>
      </c>
      <c r="M30" s="82">
        <v>6</v>
      </c>
      <c r="N30" s="82">
        <v>1</v>
      </c>
      <c r="O30" s="82" t="s">
        <v>64</v>
      </c>
      <c r="P30" s="82" t="s">
        <v>64</v>
      </c>
      <c r="Q30" s="103">
        <v>13.500000000000002</v>
      </c>
      <c r="S30" s="81" t="s">
        <v>49</v>
      </c>
      <c r="T30" s="97"/>
      <c r="U30" s="82">
        <v>1180</v>
      </c>
      <c r="V30" s="83">
        <v>0.41374474053295929</v>
      </c>
      <c r="W30" s="87"/>
      <c r="X30" s="85">
        <v>1.1139674378749127</v>
      </c>
      <c r="Y30" s="85">
        <v>-0.25359256128488816</v>
      </c>
      <c r="Z30" s="87"/>
      <c r="AA30" s="82">
        <v>868.99999999999989</v>
      </c>
      <c r="AB30" s="83">
        <v>0.40268767377201126</v>
      </c>
      <c r="AC30" s="87"/>
      <c r="AD30" s="85">
        <v>-2.6164979912915078E-14</v>
      </c>
      <c r="AE30" s="88">
        <v>-0.45819014891181142</v>
      </c>
    </row>
    <row r="31" spans="1:31" ht="15" customHeight="1" thickBot="1">
      <c r="A31" s="108" t="s">
        <v>55</v>
      </c>
      <c r="B31" s="109"/>
      <c r="C31" s="110">
        <v>60</v>
      </c>
      <c r="D31" s="111">
        <v>0.25</v>
      </c>
      <c r="E31" s="112"/>
      <c r="F31" s="113">
        <v>45</v>
      </c>
      <c r="G31" s="113">
        <v>15</v>
      </c>
      <c r="H31" s="113" t="s">
        <v>64</v>
      </c>
      <c r="I31" s="113"/>
      <c r="J31" s="113" t="s">
        <v>64</v>
      </c>
      <c r="K31" s="113"/>
      <c r="L31" s="113">
        <v>19</v>
      </c>
      <c r="M31" s="113">
        <v>12</v>
      </c>
      <c r="N31" s="113">
        <v>4</v>
      </c>
      <c r="O31" s="113">
        <v>2</v>
      </c>
      <c r="P31" s="113">
        <v>1</v>
      </c>
      <c r="Q31" s="114">
        <v>30.716666666666669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808.99999999999989</v>
      </c>
      <c r="V32" s="83">
        <v>0.28366058906030844</v>
      </c>
      <c r="W32" s="87"/>
      <c r="X32" s="85">
        <v>-2.4125452352231873</v>
      </c>
      <c r="Y32" s="85">
        <v>-7.5428571428571551</v>
      </c>
      <c r="Z32" s="116"/>
      <c r="AA32" s="82">
        <v>600</v>
      </c>
      <c r="AB32" s="83">
        <v>0.27803521779425405</v>
      </c>
      <c r="AC32" s="87"/>
      <c r="AD32" s="85">
        <v>-2.2801302931596092</v>
      </c>
      <c r="AE32" s="88">
        <v>-12.408759124087592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1441.9999999999993</v>
      </c>
      <c r="V33" s="83">
        <v>0.50561009817671776</v>
      </c>
      <c r="W33" s="87"/>
      <c r="X33" s="85">
        <v>-1.3004791238877642</v>
      </c>
      <c r="Y33" s="85">
        <v>-7.0277240490006889</v>
      </c>
      <c r="Z33" s="86"/>
      <c r="AA33" s="82">
        <v>1113.0000000000002</v>
      </c>
      <c r="AB33" s="83">
        <v>0.51575532900834142</v>
      </c>
      <c r="AC33" s="87"/>
      <c r="AD33" s="85">
        <v>-2.8795811518324408</v>
      </c>
      <c r="AE33" s="88">
        <v>-6.7839195979899127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225.00000000000006</v>
      </c>
      <c r="V34" s="83">
        <v>7.8892005610098181E-2</v>
      </c>
      <c r="W34" s="87"/>
      <c r="X34" s="85">
        <v>2.7397260273972863</v>
      </c>
      <c r="Y34" s="85">
        <v>-7.0247933884296838</v>
      </c>
      <c r="Z34" s="86"/>
      <c r="AA34" s="82">
        <v>166.99999999999997</v>
      </c>
      <c r="AB34" s="83">
        <v>7.738646895273403E-2</v>
      </c>
      <c r="AC34" s="87"/>
      <c r="AD34" s="85">
        <v>-2.9069767441860632</v>
      </c>
      <c r="AE34" s="88">
        <v>-1.7647058823529744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171.00000000000003</v>
      </c>
      <c r="V35" s="83">
        <v>5.9957924263674613E-2</v>
      </c>
      <c r="W35" s="87"/>
      <c r="X35" s="85">
        <v>5.5555555555555909</v>
      </c>
      <c r="Y35" s="85">
        <v>-1.7241379310344664</v>
      </c>
      <c r="Z35" s="87"/>
      <c r="AA35" s="82">
        <v>132</v>
      </c>
      <c r="AB35" s="83">
        <v>6.1167747914735893E-2</v>
      </c>
      <c r="AC35" s="87"/>
      <c r="AD35" s="85">
        <v>2.3255813953488373</v>
      </c>
      <c r="AE35" s="88">
        <v>3.125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205</v>
      </c>
      <c r="V36" s="122">
        <v>7.1879382889200552E-2</v>
      </c>
      <c r="W36" s="123"/>
      <c r="X36" s="124">
        <v>1.4851485148514851</v>
      </c>
      <c r="Y36" s="124">
        <v>2.5</v>
      </c>
      <c r="Z36" s="123"/>
      <c r="AA36" s="121">
        <v>145.99999999999997</v>
      </c>
      <c r="AB36" s="122">
        <v>6.7655236329935142E-2</v>
      </c>
      <c r="AC36" s="123"/>
      <c r="AD36" s="124">
        <v>-1.3513513513513704</v>
      </c>
      <c r="AE36" s="125">
        <v>-5.8064516129032437</v>
      </c>
    </row>
    <row r="37" spans="1:33" ht="15" customHeight="1">
      <c r="A37" s="70" t="s">
        <v>29</v>
      </c>
      <c r="B37" s="57"/>
      <c r="C37" s="71">
        <v>3009</v>
      </c>
      <c r="D37" s="71" t="s">
        <v>30</v>
      </c>
      <c r="E37" s="71"/>
      <c r="F37" s="71">
        <v>2392</v>
      </c>
      <c r="G37" s="71">
        <v>592.99999999999989</v>
      </c>
      <c r="H37" s="71">
        <v>24</v>
      </c>
      <c r="I37" s="71"/>
      <c r="J37" s="71">
        <v>2225</v>
      </c>
      <c r="K37" s="71"/>
      <c r="L37" s="71">
        <v>784</v>
      </c>
      <c r="M37" s="71">
        <v>584</v>
      </c>
      <c r="N37" s="71">
        <v>63</v>
      </c>
      <c r="O37" s="71">
        <v>66</v>
      </c>
      <c r="P37" s="71">
        <v>71</v>
      </c>
      <c r="Q37" s="126">
        <v>23.351378279641331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0.79494848786972416</v>
      </c>
      <c r="G38" s="131">
        <v>0.19707544034562974</v>
      </c>
      <c r="H38" s="131">
        <v>7.9760717846460612E-3</v>
      </c>
      <c r="I38" s="134"/>
      <c r="J38" s="131">
        <v>0.73944832170156194</v>
      </c>
      <c r="K38" s="134"/>
      <c r="L38" s="131">
        <v>0.26055167829843801</v>
      </c>
      <c r="M38" s="131">
        <v>0.19408441342638749</v>
      </c>
      <c r="N38" s="131">
        <v>2.0937188434695914E-2</v>
      </c>
      <c r="O38" s="131">
        <v>2.1934197407776669E-2</v>
      </c>
      <c r="P38" s="131">
        <v>2.3595879029577934E-2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1.1384790011350738</v>
      </c>
      <c r="D39" s="141" t="s">
        <v>30</v>
      </c>
      <c r="E39" s="140"/>
      <c r="F39" s="142">
        <v>1.0833333333333333</v>
      </c>
      <c r="G39" s="142">
        <v>1.4018912529550827</v>
      </c>
      <c r="H39" s="142">
        <v>1</v>
      </c>
      <c r="I39" s="140"/>
      <c r="J39" s="142">
        <v>1.0291396854764108</v>
      </c>
      <c r="K39" s="140"/>
      <c r="L39" s="142">
        <v>1.5342465753424657</v>
      </c>
      <c r="M39" s="142">
        <v>1.7329376854599408</v>
      </c>
      <c r="N39" s="142">
        <v>1.0862068965517242</v>
      </c>
      <c r="O39" s="142">
        <v>1</v>
      </c>
      <c r="P39" s="142">
        <v>1.0597014925373134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1630</v>
      </c>
      <c r="D41" s="102">
        <v>0.5417082087072117</v>
      </c>
      <c r="E41" s="87"/>
      <c r="F41" s="82">
        <v>1343</v>
      </c>
      <c r="G41" s="82">
        <v>271</v>
      </c>
      <c r="H41" s="82">
        <v>16</v>
      </c>
      <c r="I41" s="82"/>
      <c r="J41" s="82">
        <v>1212</v>
      </c>
      <c r="K41" s="82"/>
      <c r="L41" s="82">
        <v>418</v>
      </c>
      <c r="M41" s="82">
        <v>309</v>
      </c>
      <c r="N41" s="82">
        <v>38</v>
      </c>
      <c r="O41" s="82">
        <v>42</v>
      </c>
      <c r="P41" s="82">
        <v>29</v>
      </c>
      <c r="Q41" s="103">
        <v>28.028816676885345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1379</v>
      </c>
      <c r="D42" s="102">
        <v>0.4582917912927883</v>
      </c>
      <c r="E42" s="87"/>
      <c r="F42" s="82">
        <v>1049</v>
      </c>
      <c r="G42" s="82">
        <v>322</v>
      </c>
      <c r="H42" s="82">
        <v>8</v>
      </c>
      <c r="I42" s="82"/>
      <c r="J42" s="82">
        <v>1013</v>
      </c>
      <c r="K42" s="82"/>
      <c r="L42" s="82">
        <v>366</v>
      </c>
      <c r="M42" s="82">
        <v>275</v>
      </c>
      <c r="N42" s="82">
        <v>25</v>
      </c>
      <c r="O42" s="82">
        <v>24</v>
      </c>
      <c r="P42" s="82">
        <v>42</v>
      </c>
      <c r="Q42" s="103">
        <v>17.823188405797094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2366</v>
      </c>
      <c r="D44" s="102">
        <v>0.78630774343635756</v>
      </c>
      <c r="E44" s="87"/>
      <c r="F44" s="82">
        <v>1853</v>
      </c>
      <c r="G44" s="82">
        <v>492.00000000000006</v>
      </c>
      <c r="H44" s="82">
        <v>21</v>
      </c>
      <c r="I44" s="82"/>
      <c r="J44" s="82">
        <v>1738</v>
      </c>
      <c r="K44" s="82"/>
      <c r="L44" s="82">
        <v>628</v>
      </c>
      <c r="M44" s="82">
        <v>465</v>
      </c>
      <c r="N44" s="82">
        <v>51</v>
      </c>
      <c r="O44" s="82">
        <v>64</v>
      </c>
      <c r="P44" s="82">
        <v>48</v>
      </c>
      <c r="Q44" s="103">
        <v>26.726351351351358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643</v>
      </c>
      <c r="D45" s="102">
        <v>0.21369225656364241</v>
      </c>
      <c r="E45" s="87"/>
      <c r="F45" s="82">
        <v>539</v>
      </c>
      <c r="G45" s="82">
        <v>101</v>
      </c>
      <c r="H45" s="82">
        <v>3</v>
      </c>
      <c r="I45" s="82"/>
      <c r="J45" s="82">
        <v>487</v>
      </c>
      <c r="K45" s="82"/>
      <c r="L45" s="82">
        <v>156</v>
      </c>
      <c r="M45" s="82">
        <v>119</v>
      </c>
      <c r="N45" s="82">
        <v>12</v>
      </c>
      <c r="O45" s="82">
        <v>2</v>
      </c>
      <c r="P45" s="82">
        <v>23</v>
      </c>
      <c r="Q45" s="103">
        <v>10.922239502332809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1074</v>
      </c>
      <c r="D47" s="102">
        <v>0.35692921236291125</v>
      </c>
      <c r="E47" s="87"/>
      <c r="F47" s="82">
        <v>666</v>
      </c>
      <c r="G47" s="82">
        <v>399</v>
      </c>
      <c r="H47" s="82">
        <v>9</v>
      </c>
      <c r="I47" s="82"/>
      <c r="J47" s="82">
        <v>610</v>
      </c>
      <c r="K47" s="82"/>
      <c r="L47" s="82">
        <v>464</v>
      </c>
      <c r="M47" s="82">
        <v>388</v>
      </c>
      <c r="N47" s="82">
        <v>19</v>
      </c>
      <c r="O47" s="82">
        <v>19</v>
      </c>
      <c r="P47" s="82">
        <v>38</v>
      </c>
      <c r="Q47" s="103">
        <v>19.318139534883748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1261</v>
      </c>
      <c r="D48" s="102">
        <v>0.41907610501827852</v>
      </c>
      <c r="E48" s="87"/>
      <c r="F48" s="82">
        <v>1148</v>
      </c>
      <c r="G48" s="82">
        <v>104</v>
      </c>
      <c r="H48" s="82">
        <v>9</v>
      </c>
      <c r="I48" s="82"/>
      <c r="J48" s="82">
        <v>1070</v>
      </c>
      <c r="K48" s="82"/>
      <c r="L48" s="82">
        <v>191</v>
      </c>
      <c r="M48" s="82">
        <v>139</v>
      </c>
      <c r="N48" s="82">
        <v>25</v>
      </c>
      <c r="O48" s="82">
        <v>2</v>
      </c>
      <c r="P48" s="82">
        <v>25</v>
      </c>
      <c r="Q48" s="103">
        <v>7.9381443298969048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498</v>
      </c>
      <c r="D49" s="102">
        <v>0.16550348953140578</v>
      </c>
      <c r="E49" s="87"/>
      <c r="F49" s="82">
        <v>462</v>
      </c>
      <c r="G49" s="82">
        <v>30</v>
      </c>
      <c r="H49" s="82">
        <v>6</v>
      </c>
      <c r="I49" s="82"/>
      <c r="J49" s="82">
        <v>428</v>
      </c>
      <c r="K49" s="82"/>
      <c r="L49" s="82">
        <v>70</v>
      </c>
      <c r="M49" s="82">
        <v>48</v>
      </c>
      <c r="N49" s="82">
        <v>14</v>
      </c>
      <c r="O49" s="82">
        <v>1</v>
      </c>
      <c r="P49" s="82">
        <v>7</v>
      </c>
      <c r="Q49" s="103">
        <v>9.1603206412825671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176</v>
      </c>
      <c r="D50" s="102">
        <v>5.8491193087404456E-2</v>
      </c>
      <c r="E50" s="87"/>
      <c r="F50" s="82">
        <v>116</v>
      </c>
      <c r="G50" s="82">
        <v>60</v>
      </c>
      <c r="H50" s="82" t="s">
        <v>64</v>
      </c>
      <c r="I50" s="82"/>
      <c r="J50" s="82">
        <v>117</v>
      </c>
      <c r="K50" s="82"/>
      <c r="L50" s="82">
        <v>59</v>
      </c>
      <c r="M50" s="82">
        <v>9</v>
      </c>
      <c r="N50" s="82">
        <v>5</v>
      </c>
      <c r="O50" s="82">
        <v>44</v>
      </c>
      <c r="P50" s="82">
        <v>1</v>
      </c>
      <c r="Q50" s="103">
        <v>198.65340909090915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541</v>
      </c>
      <c r="D52" s="102">
        <v>0.17979395147889665</v>
      </c>
      <c r="E52" s="87"/>
      <c r="F52" s="82">
        <v>414</v>
      </c>
      <c r="G52" s="82">
        <v>124</v>
      </c>
      <c r="H52" s="82">
        <v>3</v>
      </c>
      <c r="I52" s="82"/>
      <c r="J52" s="82">
        <v>484</v>
      </c>
      <c r="K52" s="82"/>
      <c r="L52" s="82">
        <v>57</v>
      </c>
      <c r="M52" s="82">
        <v>25</v>
      </c>
      <c r="N52" s="82">
        <v>8</v>
      </c>
      <c r="O52" s="82">
        <v>8</v>
      </c>
      <c r="P52" s="82">
        <v>16</v>
      </c>
      <c r="Q52" s="103">
        <v>14.931860036832424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1539</v>
      </c>
      <c r="D53" s="102">
        <v>0.51146560319042866</v>
      </c>
      <c r="E53" s="87"/>
      <c r="F53" s="82">
        <v>1224</v>
      </c>
      <c r="G53" s="82">
        <v>299</v>
      </c>
      <c r="H53" s="82">
        <v>16</v>
      </c>
      <c r="I53" s="82"/>
      <c r="J53" s="82">
        <v>1061</v>
      </c>
      <c r="K53" s="82"/>
      <c r="L53" s="82">
        <v>478</v>
      </c>
      <c r="M53" s="82">
        <v>377</v>
      </c>
      <c r="N53" s="82">
        <v>29</v>
      </c>
      <c r="O53" s="82">
        <v>39</v>
      </c>
      <c r="P53" s="82">
        <v>33</v>
      </c>
      <c r="Q53" s="103">
        <v>29.564002599090305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108</v>
      </c>
      <c r="D54" s="102">
        <v>3.589232303090728E-2</v>
      </c>
      <c r="E54" s="87"/>
      <c r="F54" s="82">
        <v>91</v>
      </c>
      <c r="G54" s="82">
        <v>16</v>
      </c>
      <c r="H54" s="82">
        <v>1</v>
      </c>
      <c r="I54" s="82"/>
      <c r="J54" s="82">
        <v>81</v>
      </c>
      <c r="K54" s="82"/>
      <c r="L54" s="82">
        <v>27</v>
      </c>
      <c r="M54" s="82">
        <v>24</v>
      </c>
      <c r="N54" s="82">
        <v>1</v>
      </c>
      <c r="O54" s="82" t="s">
        <v>64</v>
      </c>
      <c r="P54" s="82">
        <v>2</v>
      </c>
      <c r="Q54" s="103">
        <v>10.981481481481481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185</v>
      </c>
      <c r="D55" s="102">
        <v>6.1482220006646729E-2</v>
      </c>
      <c r="E55" s="87"/>
      <c r="F55" s="82">
        <v>158</v>
      </c>
      <c r="G55" s="82">
        <v>25</v>
      </c>
      <c r="H55" s="82">
        <v>2</v>
      </c>
      <c r="I55" s="82"/>
      <c r="J55" s="82">
        <v>150</v>
      </c>
      <c r="K55" s="82"/>
      <c r="L55" s="82">
        <v>35</v>
      </c>
      <c r="M55" s="82">
        <v>25</v>
      </c>
      <c r="N55" s="82">
        <v>2</v>
      </c>
      <c r="O55" s="82" t="s">
        <v>64</v>
      </c>
      <c r="P55" s="82">
        <v>8</v>
      </c>
      <c r="Q55" s="103">
        <v>5.9189189189189184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636</v>
      </c>
      <c r="D56" s="154">
        <v>0.21136590229312063</v>
      </c>
      <c r="E56" s="112"/>
      <c r="F56" s="113">
        <v>505</v>
      </c>
      <c r="G56" s="113">
        <v>129</v>
      </c>
      <c r="H56" s="113">
        <v>2</v>
      </c>
      <c r="I56" s="113"/>
      <c r="J56" s="113">
        <v>449</v>
      </c>
      <c r="K56" s="113"/>
      <c r="L56" s="113">
        <v>187</v>
      </c>
      <c r="M56" s="113">
        <v>133</v>
      </c>
      <c r="N56" s="113">
        <v>23</v>
      </c>
      <c r="O56" s="113">
        <v>19</v>
      </c>
      <c r="P56" s="113">
        <v>12</v>
      </c>
      <c r="Q56" s="114">
        <v>22.677672955974813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2025-07-02T11:00:07Z</dcterms:created>
  <dcterms:modified xsi:type="dcterms:W3CDTF">2025-07-02T11:00:17Z</dcterms:modified>
</cp:coreProperties>
</file>