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F6CC5AE-8DC5-45FD-A296-D80A7CE2203F}" xr6:coauthVersionLast="47" xr6:coauthVersionMax="47" xr10:uidLastSave="{00000000-0000-0000-0000-000000000000}"/>
  <bookViews>
    <workbookView xWindow="-110" yWindow="-110" windowWidth="19420" windowHeight="10300" xr2:uid="{ABBE8F12-7EF1-4B6B-B3A7-334131CEBD0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<sst xmlns="http://schemas.openxmlformats.org/spreadsheetml/2006/main" count="155" uniqueCount="66">
  <si>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</si>
  <si>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</si>
  <si>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</si>
  <si>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</si>
  <si>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</si>
  <si>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</si>
  <si>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</si>
  <si>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</si>
  <si>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</si>
  <si>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</si>
  <si>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</si>
  <si>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</si>
  <si>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</si>
  <si>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</si>
  <si>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</si>
  <si>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</si>
  <si>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</si>
  <si>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</si>
  <si>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</si>
  <si>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</si>
  <si>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</si>
  <si>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</si>
  <si>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</si>
  <si>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</si>
  <si>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</si>
  <si>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</si>
  <si>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</si>
  <si>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</si>
  <si>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</si>
  <si>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</si>
  <si>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</si>
  <si>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</si>
  <si>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</si>
  <si>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</si>
  <si>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</si>
  <si>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</si>
  <si>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</si>
  <si>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</si>
  <si>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</si>
  <si>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</si>
  <si>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</si>
  <si>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</si>
  <si>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</si>
  <si>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</si>
  <si>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</si>
  <si>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</si>
  <si>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</si>
  <si>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</si>
  <si>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</si>
  <si>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</si>
  <si>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</si>
  <si>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</si>
  <si>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</si>
  <si>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</si>
  <si>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</si>
  <si>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</si>
  <si>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</si>
  <si>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</si>
  <si>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</si>
  <si>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</si>
  <si>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</si>
  <si>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</si>
  <si>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4301 - Grabadores de datos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</si>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</sst>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659EBA7-CB1E-4AEC-AD47-9F3D2149F7A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5666</c:v>
              </c:pt>
              <c:pt idx="1">
                <c:v>5598</c:v>
              </c:pt>
              <c:pt idx="2">
                <c:v>5627</c:v>
              </c:pt>
              <c:pt idx="3">
                <c:v>5618</c:v>
              </c:pt>
              <c:pt idx="4">
                <c:v>5558</c:v>
              </c:pt>
              <c:pt idx="5">
                <c:v>5465</c:v>
              </c:pt>
              <c:pt idx="6">
                <c:v>5464</c:v>
              </c:pt>
              <c:pt idx="7">
                <c:v>5596</c:v>
              </c:pt>
              <c:pt idx="8">
                <c:v>5629</c:v>
              </c:pt>
              <c:pt idx="9">
                <c:v>5573</c:v>
              </c:pt>
              <c:pt idx="10">
                <c:v>5485</c:v>
              </c:pt>
              <c:pt idx="11">
                <c:v>5364</c:v>
              </c:pt>
              <c:pt idx="12">
                <c:v>5299</c:v>
              </c:pt>
            </c:numLit>
          </c:val>
          <c:extLst>
            <c:ext xmlns:c16="http://schemas.microsoft.com/office/drawing/2014/chart" uri="{C3380CC4-5D6E-409C-BE32-E72D297353CC}">
              <c16:uniqueId val="{00000000-5328-4659-A4BE-5880927B8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307</c:v>
              </c:pt>
              <c:pt idx="1">
                <c:v>315</c:v>
              </c:pt>
              <c:pt idx="2">
                <c:v>223</c:v>
              </c:pt>
              <c:pt idx="3">
                <c:v>295</c:v>
              </c:pt>
              <c:pt idx="4">
                <c:v>316</c:v>
              </c:pt>
              <c:pt idx="5">
                <c:v>270</c:v>
              </c:pt>
              <c:pt idx="6">
                <c:v>226</c:v>
              </c:pt>
              <c:pt idx="7">
                <c:v>242</c:v>
              </c:pt>
              <c:pt idx="8">
                <c:v>241</c:v>
              </c:pt>
              <c:pt idx="9">
                <c:v>253</c:v>
              </c:pt>
              <c:pt idx="10">
                <c:v>229</c:v>
              </c:pt>
              <c:pt idx="11">
                <c:v>230</c:v>
              </c:pt>
              <c:pt idx="12">
                <c:v>291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328-4659-A4BE-5880927B8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A5-4B30-8750-780BD512781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A5-4B30-8750-780BD512781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A5-4B30-8750-780BD512781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55</c:v>
              </c:pt>
              <c:pt idx="1">
                <c:v>34</c:v>
              </c:pt>
              <c:pt idx="2">
                <c:v>29</c:v>
              </c:pt>
              <c:pt idx="3">
                <c:v>38</c:v>
              </c:pt>
              <c:pt idx="4">
                <c:v>33</c:v>
              </c:pt>
              <c:pt idx="5">
                <c:v>34</c:v>
              </c:pt>
              <c:pt idx="6">
                <c:v>23</c:v>
              </c:pt>
              <c:pt idx="7">
                <c:v>36</c:v>
              </c:pt>
              <c:pt idx="8">
                <c:v>39</c:v>
              </c:pt>
              <c:pt idx="9">
                <c:v>63</c:v>
              </c:pt>
              <c:pt idx="10">
                <c:v>35</c:v>
              </c:pt>
              <c:pt idx="11">
                <c:v>20</c:v>
              </c:pt>
              <c:pt idx="12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3-9FA5-4B30-8750-780BD512781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A5-4B30-8750-780BD512781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A5-4B30-8750-780BD512781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A5-4B30-8750-780BD512781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252</c:v>
              </c:pt>
              <c:pt idx="1">
                <c:v>281</c:v>
              </c:pt>
              <c:pt idx="2">
                <c:v>194</c:v>
              </c:pt>
              <c:pt idx="3">
                <c:v>257</c:v>
              </c:pt>
              <c:pt idx="4">
                <c:v>283</c:v>
              </c:pt>
              <c:pt idx="5">
                <c:v>236</c:v>
              </c:pt>
              <c:pt idx="6">
                <c:v>203</c:v>
              </c:pt>
              <c:pt idx="7">
                <c:v>206</c:v>
              </c:pt>
              <c:pt idx="8">
                <c:v>202</c:v>
              </c:pt>
              <c:pt idx="9">
                <c:v>190</c:v>
              </c:pt>
              <c:pt idx="10">
                <c:v>194</c:v>
              </c:pt>
              <c:pt idx="11">
                <c:v>210</c:v>
              </c:pt>
              <c:pt idx="12">
                <c:v>244</c:v>
              </c:pt>
            </c:numLit>
          </c:val>
          <c:extLst>
            <c:ext xmlns:c16="http://schemas.microsoft.com/office/drawing/2014/chart" uri="{C3380CC4-5D6E-409C-BE32-E72D297353CC}">
              <c16:uniqueId val="{00000007-9FA5-4B30-8750-780BD5127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AC-4775-A654-DEC670E760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8228</c:v>
              </c:pt>
              <c:pt idx="1">
                <c:v>7451</c:v>
              </c:pt>
              <c:pt idx="2">
                <c:v>6253</c:v>
              </c:pt>
              <c:pt idx="3">
                <c:v>5895</c:v>
              </c:pt>
              <c:pt idx="4">
                <c:v>5464</c:v>
              </c:pt>
              <c:pt idx="5">
                <c:v>5299</c:v>
              </c:pt>
            </c:numLit>
          </c:val>
          <c:extLst>
            <c:ext xmlns:c16="http://schemas.microsoft.com/office/drawing/2014/chart" uri="{C3380CC4-5D6E-409C-BE32-E72D297353CC}">
              <c16:uniqueId val="{00000001-15AC-4775-A654-DEC670E76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AC-4775-A654-DEC670E760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1621</c:v>
              </c:pt>
              <c:pt idx="1">
                <c:v>1383</c:v>
              </c:pt>
              <c:pt idx="2">
                <c:v>1146</c:v>
              </c:pt>
              <c:pt idx="3">
                <c:v>1120</c:v>
              </c:pt>
              <c:pt idx="4">
                <c:v>1039</c:v>
              </c:pt>
              <c:pt idx="5">
                <c:v>983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5AC-4775-A654-DEC670E7606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5AC-4775-A654-DEC670E760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6607</c:v>
              </c:pt>
              <c:pt idx="1">
                <c:v>6068</c:v>
              </c:pt>
              <c:pt idx="2">
                <c:v>5107</c:v>
              </c:pt>
              <c:pt idx="3">
                <c:v>4775</c:v>
              </c:pt>
              <c:pt idx="4">
                <c:v>4425</c:v>
              </c:pt>
              <c:pt idx="5">
                <c:v>4316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5AC-4775-A654-DEC670E76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05-4116-A9C9-BE7B11DA338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05-4116-A9C9-BE7B11DA338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198</c:v>
              </c:pt>
              <c:pt idx="1">
                <c:v>305</c:v>
              </c:pt>
              <c:pt idx="2">
                <c:v>425</c:v>
              </c:pt>
              <c:pt idx="3">
                <c:v>302</c:v>
              </c:pt>
              <c:pt idx="4">
                <c:v>326</c:v>
              </c:pt>
              <c:pt idx="5">
                <c:v>240</c:v>
              </c:pt>
            </c:numLit>
          </c:val>
          <c:extLst>
            <c:ext xmlns:c16="http://schemas.microsoft.com/office/drawing/2014/chart" uri="{C3380CC4-5D6E-409C-BE32-E72D297353CC}">
              <c16:uniqueId val="{00000002-4005-4116-A9C9-BE7B11DA338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05-4116-A9C9-BE7B11DA338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05-4116-A9C9-BE7B11DA338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1375</c:v>
              </c:pt>
              <c:pt idx="1">
                <c:v>2484</c:v>
              </c:pt>
              <c:pt idx="2">
                <c:v>1618</c:v>
              </c:pt>
              <c:pt idx="3">
                <c:v>1323</c:v>
              </c:pt>
              <c:pt idx="4">
                <c:v>1412</c:v>
              </c:pt>
              <c:pt idx="5">
                <c:v>1246</c:v>
              </c:pt>
            </c:numLit>
          </c:val>
          <c:extLst>
            <c:ext xmlns:c16="http://schemas.microsoft.com/office/drawing/2014/chart" uri="{C3380CC4-5D6E-409C-BE32-E72D297353CC}">
              <c16:uniqueId val="{00000005-4005-4116-A9C9-BE7B11DA3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5B-4BDE-8CFF-7B005A55FAD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5B-4BDE-8CFF-7B005A55FAD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5666</c:v>
              </c:pt>
              <c:pt idx="1">
                <c:v>5598</c:v>
              </c:pt>
              <c:pt idx="2">
                <c:v>5627</c:v>
              </c:pt>
              <c:pt idx="3">
                <c:v>5618</c:v>
              </c:pt>
              <c:pt idx="4">
                <c:v>5558</c:v>
              </c:pt>
              <c:pt idx="5">
                <c:v>5465</c:v>
              </c:pt>
              <c:pt idx="6">
                <c:v>5464</c:v>
              </c:pt>
              <c:pt idx="7">
                <c:v>5596</c:v>
              </c:pt>
              <c:pt idx="8">
                <c:v>5629</c:v>
              </c:pt>
              <c:pt idx="9">
                <c:v>5573</c:v>
              </c:pt>
              <c:pt idx="10">
                <c:v>5485</c:v>
              </c:pt>
              <c:pt idx="11">
                <c:v>5364</c:v>
              </c:pt>
              <c:pt idx="12">
                <c:v>5299</c:v>
              </c:pt>
            </c:numLit>
          </c:val>
          <c:extLst>
            <c:ext xmlns:c16="http://schemas.microsoft.com/office/drawing/2014/chart" uri="{C3380CC4-5D6E-409C-BE32-E72D297353CC}">
              <c16:uniqueId val="{00000002-E35B-4BDE-8CFF-7B005A55F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5B-4BDE-8CFF-7B005A55FAD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5B-4BDE-8CFF-7B005A55FAD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1072</c:v>
              </c:pt>
              <c:pt idx="1">
                <c:v>1065</c:v>
              </c:pt>
              <c:pt idx="2">
                <c:v>1064</c:v>
              </c:pt>
              <c:pt idx="3">
                <c:v>1073</c:v>
              </c:pt>
              <c:pt idx="4">
                <c:v>1069</c:v>
              </c:pt>
              <c:pt idx="5">
                <c:v>1050</c:v>
              </c:pt>
              <c:pt idx="6">
                <c:v>1039</c:v>
              </c:pt>
              <c:pt idx="7">
                <c:v>1100</c:v>
              </c:pt>
              <c:pt idx="8">
                <c:v>1101</c:v>
              </c:pt>
              <c:pt idx="9">
                <c:v>1087</c:v>
              </c:pt>
              <c:pt idx="10">
                <c:v>1045</c:v>
              </c:pt>
              <c:pt idx="11">
                <c:v>1016</c:v>
              </c:pt>
              <c:pt idx="12">
                <c:v>983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35B-4BDE-8CFF-7B005A55FAD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5B-4BDE-8CFF-7B005A55FAD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5B-4BDE-8CFF-7B005A55FAD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4594</c:v>
              </c:pt>
              <c:pt idx="1">
                <c:v>4533</c:v>
              </c:pt>
              <c:pt idx="2">
                <c:v>4563</c:v>
              </c:pt>
              <c:pt idx="3">
                <c:v>4545</c:v>
              </c:pt>
              <c:pt idx="4">
                <c:v>4489</c:v>
              </c:pt>
              <c:pt idx="5">
                <c:v>4415</c:v>
              </c:pt>
              <c:pt idx="6">
                <c:v>4425</c:v>
              </c:pt>
              <c:pt idx="7">
                <c:v>4496</c:v>
              </c:pt>
              <c:pt idx="8">
                <c:v>4528</c:v>
              </c:pt>
              <c:pt idx="9">
                <c:v>4486</c:v>
              </c:pt>
              <c:pt idx="10">
                <c:v>4440</c:v>
              </c:pt>
              <c:pt idx="11">
                <c:v>4348</c:v>
              </c:pt>
              <c:pt idx="12">
                <c:v>4316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E35B-4BDE-8CFF-7B005A55F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1022B25-6A12-40BA-89AF-27AB8F3116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6E3FFFB-0EE6-409A-9919-33CD9261BA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1A64CA0-4E81-41B7-B95A-9A43D332D6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C313605-806A-4F7B-A94D-A7C92BB5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53C0253-EAC8-4EBE-B9B1-C74D150C5E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D1CA134-6A9E-43EC-A5C9-B513BCA15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8E05C8C-38C2-45A8-9D46-84067223D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5666</v>
          </cell>
          <cell r="D55">
            <v>1072</v>
          </cell>
          <cell r="E55">
            <v>4594</v>
          </cell>
        </row>
        <row r="56">
          <cell r="B56" t="str">
            <v>Julio</v>
          </cell>
          <cell r="C56">
            <v>5598</v>
          </cell>
          <cell r="D56">
            <v>1065</v>
          </cell>
          <cell r="E56">
            <v>4533</v>
          </cell>
        </row>
        <row r="57">
          <cell r="B57" t="str">
            <v>Agosto</v>
          </cell>
          <cell r="C57">
            <v>5627</v>
          </cell>
          <cell r="D57">
            <v>1064</v>
          </cell>
          <cell r="E57">
            <v>4563</v>
          </cell>
        </row>
        <row r="58">
          <cell r="B58" t="str">
            <v>Septiembre</v>
          </cell>
          <cell r="C58">
            <v>5618</v>
          </cell>
          <cell r="D58">
            <v>1073</v>
          </cell>
          <cell r="E58">
            <v>4545</v>
          </cell>
        </row>
        <row r="59">
          <cell r="B59" t="str">
            <v>Octubre</v>
          </cell>
          <cell r="C59">
            <v>5558</v>
          </cell>
          <cell r="D59">
            <v>1069</v>
          </cell>
          <cell r="E59">
            <v>4489</v>
          </cell>
        </row>
        <row r="60">
          <cell r="B60" t="str">
            <v>Noviembre</v>
          </cell>
          <cell r="C60">
            <v>5465</v>
          </cell>
          <cell r="D60">
            <v>1050</v>
          </cell>
          <cell r="E60">
            <v>4415</v>
          </cell>
        </row>
        <row r="61">
          <cell r="B61" t="str">
            <v>Diciembre</v>
          </cell>
          <cell r="C61">
            <v>5464</v>
          </cell>
          <cell r="D61">
            <v>1039</v>
          </cell>
          <cell r="E61">
            <v>4425</v>
          </cell>
        </row>
        <row r="62">
          <cell r="A62" t="str">
            <v>2025</v>
          </cell>
          <cell r="B62" t="str">
            <v>Enero</v>
          </cell>
          <cell r="C62">
            <v>5596</v>
          </cell>
          <cell r="D62">
            <v>1100</v>
          </cell>
          <cell r="E62">
            <v>4496</v>
          </cell>
        </row>
        <row r="63">
          <cell r="B63" t="str">
            <v>Febrero</v>
          </cell>
          <cell r="C63">
            <v>5629</v>
          </cell>
          <cell r="D63">
            <v>1101</v>
          </cell>
          <cell r="E63">
            <v>4528</v>
          </cell>
        </row>
        <row r="64">
          <cell r="B64" t="str">
            <v>Marzo</v>
          </cell>
          <cell r="C64">
            <v>5573</v>
          </cell>
          <cell r="D64">
            <v>1087</v>
          </cell>
          <cell r="E64">
            <v>4486</v>
          </cell>
        </row>
        <row r="65">
          <cell r="B65" t="str">
            <v>Abril</v>
          </cell>
          <cell r="C65">
            <v>5485</v>
          </cell>
          <cell r="D65">
            <v>1045</v>
          </cell>
          <cell r="E65">
            <v>4440</v>
          </cell>
        </row>
        <row r="66">
          <cell r="B66" t="str">
            <v>Mayo</v>
          </cell>
          <cell r="C66">
            <v>5364</v>
          </cell>
          <cell r="D66">
            <v>1016</v>
          </cell>
          <cell r="E66">
            <v>4348</v>
          </cell>
        </row>
        <row r="67">
          <cell r="B67" t="str">
            <v>Junio</v>
          </cell>
          <cell r="C67">
            <v>5299</v>
          </cell>
          <cell r="D67">
            <v>983</v>
          </cell>
          <cell r="E67">
            <v>4316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8228</v>
          </cell>
          <cell r="D72">
            <v>1621</v>
          </cell>
          <cell r="E72">
            <v>6607</v>
          </cell>
        </row>
        <row r="73">
          <cell r="A73" t="str">
            <v>2021</v>
          </cell>
          <cell r="B73" t="str">
            <v>Diciembre</v>
          </cell>
          <cell r="C73">
            <v>7451</v>
          </cell>
          <cell r="D73">
            <v>1383</v>
          </cell>
          <cell r="E73">
            <v>6068</v>
          </cell>
        </row>
        <row r="74">
          <cell r="A74" t="str">
            <v>2022</v>
          </cell>
          <cell r="B74" t="str">
            <v>Diciembre</v>
          </cell>
          <cell r="C74">
            <v>6253</v>
          </cell>
          <cell r="D74">
            <v>1146</v>
          </cell>
          <cell r="E74">
            <v>5107</v>
          </cell>
        </row>
        <row r="75">
          <cell r="A75" t="str">
            <v>2023</v>
          </cell>
          <cell r="B75" t="str">
            <v>Diciembre</v>
          </cell>
          <cell r="C75">
            <v>5895</v>
          </cell>
          <cell r="D75">
            <v>1120</v>
          </cell>
          <cell r="E75">
            <v>4775</v>
          </cell>
        </row>
        <row r="76">
          <cell r="A76" t="str">
            <v>2024</v>
          </cell>
          <cell r="B76" t="str">
            <v>Diciembre</v>
          </cell>
          <cell r="C76">
            <v>5464</v>
          </cell>
          <cell r="D76">
            <v>1039</v>
          </cell>
          <cell r="E76">
            <v>4425</v>
          </cell>
        </row>
        <row r="77">
          <cell r="A77" t="str">
            <v>2025</v>
          </cell>
          <cell r="B77" t="str">
            <v>Junio</v>
          </cell>
          <cell r="C77">
            <v>5299</v>
          </cell>
          <cell r="D77">
            <v>983</v>
          </cell>
          <cell r="E77">
            <v>4316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307</v>
          </cell>
          <cell r="E62">
            <v>55</v>
          </cell>
          <cell r="F62">
            <v>252</v>
          </cell>
        </row>
        <row r="63">
          <cell r="B63" t="str">
            <v>Julio</v>
          </cell>
          <cell r="D63">
            <v>315</v>
          </cell>
          <cell r="E63">
            <v>34</v>
          </cell>
          <cell r="F63">
            <v>281</v>
          </cell>
        </row>
        <row r="64">
          <cell r="B64" t="str">
            <v>Agosto</v>
          </cell>
          <cell r="D64">
            <v>223</v>
          </cell>
          <cell r="E64">
            <v>29</v>
          </cell>
          <cell r="F64">
            <v>194</v>
          </cell>
        </row>
        <row r="65">
          <cell r="B65" t="str">
            <v>Septiembre</v>
          </cell>
          <cell r="D65">
            <v>295</v>
          </cell>
          <cell r="E65">
            <v>38</v>
          </cell>
          <cell r="F65">
            <v>257</v>
          </cell>
        </row>
        <row r="66">
          <cell r="B66" t="str">
            <v>Octubre</v>
          </cell>
          <cell r="D66">
            <v>316</v>
          </cell>
          <cell r="E66">
            <v>33</v>
          </cell>
          <cell r="F66">
            <v>283</v>
          </cell>
        </row>
        <row r="67">
          <cell r="B67" t="str">
            <v>Noviembre</v>
          </cell>
          <cell r="D67">
            <v>270</v>
          </cell>
          <cell r="E67">
            <v>34</v>
          </cell>
          <cell r="F67">
            <v>236</v>
          </cell>
        </row>
        <row r="68">
          <cell r="B68" t="str">
            <v>Diciembre</v>
          </cell>
          <cell r="D68">
            <v>226</v>
          </cell>
          <cell r="E68">
            <v>23</v>
          </cell>
          <cell r="F68">
            <v>203</v>
          </cell>
        </row>
        <row r="69">
          <cell r="A69" t="str">
            <v>2025</v>
          </cell>
          <cell r="B69" t="str">
            <v>Enero</v>
          </cell>
          <cell r="D69">
            <v>242</v>
          </cell>
          <cell r="E69">
            <v>36</v>
          </cell>
          <cell r="F69">
            <v>206</v>
          </cell>
        </row>
        <row r="70">
          <cell r="B70" t="str">
            <v>Febrero</v>
          </cell>
          <cell r="D70">
            <v>241</v>
          </cell>
          <cell r="E70">
            <v>39</v>
          </cell>
          <cell r="F70">
            <v>202</v>
          </cell>
        </row>
        <row r="71">
          <cell r="B71" t="str">
            <v>Marzo</v>
          </cell>
          <cell r="D71">
            <v>253</v>
          </cell>
          <cell r="E71">
            <v>63</v>
          </cell>
          <cell r="F71">
            <v>190</v>
          </cell>
        </row>
        <row r="72">
          <cell r="B72" t="str">
            <v>Abril</v>
          </cell>
          <cell r="D72">
            <v>229</v>
          </cell>
          <cell r="E72">
            <v>35</v>
          </cell>
          <cell r="F72">
            <v>194</v>
          </cell>
        </row>
        <row r="73">
          <cell r="B73" t="str">
            <v>Mayo</v>
          </cell>
          <cell r="D73">
            <v>230</v>
          </cell>
          <cell r="E73">
            <v>20</v>
          </cell>
          <cell r="F73">
            <v>210</v>
          </cell>
        </row>
        <row r="74">
          <cell r="B74" t="str">
            <v>Junio</v>
          </cell>
          <cell r="D74">
            <v>291</v>
          </cell>
          <cell r="E74">
            <v>47</v>
          </cell>
          <cell r="F74">
            <v>244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198</v>
          </cell>
          <cell r="D116">
            <v>1375</v>
          </cell>
        </row>
        <row r="117">
          <cell r="A117" t="str">
            <v>2021</v>
          </cell>
          <cell r="C117">
            <v>305</v>
          </cell>
          <cell r="D117">
            <v>2484</v>
          </cell>
        </row>
        <row r="118">
          <cell r="A118" t="str">
            <v>2022</v>
          </cell>
          <cell r="C118">
            <v>425</v>
          </cell>
          <cell r="D118">
            <v>1618</v>
          </cell>
        </row>
        <row r="119">
          <cell r="A119" t="str">
            <v>2023</v>
          </cell>
          <cell r="C119">
            <v>302</v>
          </cell>
          <cell r="D119">
            <v>1323</v>
          </cell>
        </row>
        <row r="120">
          <cell r="A120" t="str">
            <v>2024</v>
          </cell>
          <cell r="C120">
            <v>326</v>
          </cell>
          <cell r="D120">
            <v>1412</v>
          </cell>
        </row>
        <row r="121">
          <cell r="A121" t="str">
            <v>2025</v>
          </cell>
          <cell r="C121">
            <v>240</v>
          </cell>
          <cell r="D121">
            <v>1246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498DD-9769-48CB-A75F-19CF1843F9B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291</v>
      </c>
      <c r="D12" s="71" t="s">
        <v>30</v>
      </c>
      <c r="E12" s="71"/>
      <c r="F12" s="71">
        <v>202</v>
      </c>
      <c r="G12" s="71">
        <v>72</v>
      </c>
      <c r="H12" s="71">
        <v>17</v>
      </c>
      <c r="I12" s="71"/>
      <c r="J12" s="71">
        <v>47</v>
      </c>
      <c r="K12" s="71"/>
      <c r="L12" s="71">
        <v>244</v>
      </c>
      <c r="M12" s="71">
        <v>122</v>
      </c>
      <c r="N12" s="71">
        <v>73</v>
      </c>
      <c r="O12" s="71">
        <v>4</v>
      </c>
      <c r="P12" s="71">
        <v>45</v>
      </c>
      <c r="Q12" s="72">
        <v>60.304794520547937</v>
      </c>
      <c r="S12" s="73" t="s">
        <v>22</v>
      </c>
      <c r="T12" s="74"/>
      <c r="U12" s="71">
        <v>7540.9999999999973</v>
      </c>
      <c r="V12" s="71" t="s">
        <v>30</v>
      </c>
      <c r="W12" s="71"/>
      <c r="X12" s="75">
        <v>0.65403096636408531</v>
      </c>
      <c r="Y12" s="75">
        <v>-4.3505834601725581</v>
      </c>
      <c r="Z12" s="71"/>
      <c r="AA12" s="71">
        <v>5299.0000000000009</v>
      </c>
      <c r="AB12" s="71" t="s">
        <v>30</v>
      </c>
      <c r="AC12" s="71"/>
      <c r="AD12" s="75">
        <v>-1.2117822520506913</v>
      </c>
      <c r="AE12" s="76">
        <v>-6.477232615601805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0.69415807560137455</v>
      </c>
      <c r="G13" s="77">
        <v>0.24742268041237114</v>
      </c>
      <c r="H13" s="77">
        <v>5.8419243986254296E-2</v>
      </c>
      <c r="I13" s="77"/>
      <c r="J13" s="77">
        <v>0.16151202749140894</v>
      </c>
      <c r="K13" s="77"/>
      <c r="L13" s="77">
        <v>0.83848797250859108</v>
      </c>
      <c r="M13" s="77">
        <v>0.41924398625429554</v>
      </c>
      <c r="N13" s="77">
        <v>0.25085910652920962</v>
      </c>
      <c r="O13" s="77">
        <v>1.3745704467353952E-2</v>
      </c>
      <c r="P13" s="77">
        <v>0.15463917525773196</v>
      </c>
      <c r="Q13" s="80" t="s">
        <v>30</v>
      </c>
      <c r="S13" s="81" t="s">
        <v>31</v>
      </c>
      <c r="T13" s="74"/>
      <c r="U13" s="82">
        <v>240.99999999999994</v>
      </c>
      <c r="V13" s="83">
        <v>3.1958626176899617E-2</v>
      </c>
      <c r="W13" s="84"/>
      <c r="X13" s="85">
        <v>-3.212851405622557</v>
      </c>
      <c r="Y13" s="85">
        <v>-11.397058823529433</v>
      </c>
      <c r="Z13" s="86"/>
      <c r="AA13" s="82">
        <v>185</v>
      </c>
      <c r="AB13" s="83">
        <v>3.4912247593885636E-2</v>
      </c>
      <c r="AC13" s="87"/>
      <c r="AD13" s="85">
        <v>-2.6315789473684208</v>
      </c>
      <c r="AE13" s="88">
        <v>-16.66666666666671</v>
      </c>
    </row>
    <row r="14" spans="1:31" ht="15" customHeight="1">
      <c r="A14" s="89" t="s">
        <v>32</v>
      </c>
      <c r="B14" s="90"/>
      <c r="C14" s="91">
        <v>1.0319148936170213</v>
      </c>
      <c r="D14" s="92" t="s">
        <v>30</v>
      </c>
      <c r="E14" s="91"/>
      <c r="F14" s="93">
        <v>1.0306122448979591</v>
      </c>
      <c r="G14" s="93">
        <v>1.0434782608695652</v>
      </c>
      <c r="H14" s="93">
        <v>1</v>
      </c>
      <c r="I14" s="91"/>
      <c r="J14" s="93">
        <v>1</v>
      </c>
      <c r="K14" s="91"/>
      <c r="L14" s="93">
        <v>1.0382978723404255</v>
      </c>
      <c r="M14" s="93">
        <v>1.0252100840336134</v>
      </c>
      <c r="N14" s="93">
        <v>1</v>
      </c>
      <c r="O14" s="93">
        <v>1</v>
      </c>
      <c r="P14" s="93">
        <v>1.0227272727272727</v>
      </c>
      <c r="Q14" s="94" t="s">
        <v>30</v>
      </c>
      <c r="S14" s="81" t="s">
        <v>33</v>
      </c>
      <c r="T14" s="21"/>
      <c r="U14" s="82">
        <v>7300.0000000000009</v>
      </c>
      <c r="V14" s="83">
        <v>0.96804137382310085</v>
      </c>
      <c r="W14" s="87"/>
      <c r="X14" s="85">
        <v>0.78696672649452104</v>
      </c>
      <c r="Y14" s="85">
        <v>-4.0987913820283532</v>
      </c>
      <c r="Z14" s="87"/>
      <c r="AA14" s="82">
        <v>5113.9999999999973</v>
      </c>
      <c r="AB14" s="83">
        <v>0.96508775240611366</v>
      </c>
      <c r="AC14" s="87"/>
      <c r="AD14" s="85">
        <v>-1.1596443757248129</v>
      </c>
      <c r="AE14" s="88">
        <v>-6.0617193240265017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108</v>
      </c>
      <c r="D16" s="102">
        <v>0.37113402061855671</v>
      </c>
      <c r="E16" s="87"/>
      <c r="F16" s="82">
        <v>77</v>
      </c>
      <c r="G16" s="82">
        <v>24</v>
      </c>
      <c r="H16" s="82">
        <v>7</v>
      </c>
      <c r="I16" s="82"/>
      <c r="J16" s="82">
        <v>25</v>
      </c>
      <c r="K16" s="82"/>
      <c r="L16" s="82">
        <v>83</v>
      </c>
      <c r="M16" s="82">
        <v>38</v>
      </c>
      <c r="N16" s="82">
        <v>29</v>
      </c>
      <c r="O16" s="82">
        <v>1</v>
      </c>
      <c r="P16" s="82">
        <v>15</v>
      </c>
      <c r="Q16" s="103">
        <v>61.293577981651367</v>
      </c>
      <c r="S16" s="81" t="s">
        <v>37</v>
      </c>
      <c r="T16" s="104"/>
      <c r="U16" s="82">
        <v>1552.9999999999989</v>
      </c>
      <c r="V16" s="83">
        <v>0.20594085665031156</v>
      </c>
      <c r="W16" s="87"/>
      <c r="X16" s="85">
        <v>7.3997233748270466</v>
      </c>
      <c r="Y16" s="85">
        <v>-15.780911062906796</v>
      </c>
      <c r="Z16" s="105"/>
      <c r="AA16" s="82">
        <v>890.99999999999989</v>
      </c>
      <c r="AB16" s="83">
        <v>0.16814493300622754</v>
      </c>
      <c r="AC16" s="87"/>
      <c r="AD16" s="85">
        <v>-1.7640573318632735</v>
      </c>
      <c r="AE16" s="88">
        <v>-16.259398496240593</v>
      </c>
    </row>
    <row r="17" spans="1:31" ht="15" customHeight="1">
      <c r="A17" s="101" t="s">
        <v>38</v>
      </c>
      <c r="B17" s="21"/>
      <c r="C17" s="82">
        <v>183</v>
      </c>
      <c r="D17" s="102">
        <v>0.62886597938144329</v>
      </c>
      <c r="E17" s="87"/>
      <c r="F17" s="82">
        <v>125</v>
      </c>
      <c r="G17" s="82">
        <v>48</v>
      </c>
      <c r="H17" s="82">
        <v>10</v>
      </c>
      <c r="I17" s="82"/>
      <c r="J17" s="82">
        <v>22</v>
      </c>
      <c r="K17" s="82"/>
      <c r="L17" s="82">
        <v>161</v>
      </c>
      <c r="M17" s="82">
        <v>84</v>
      </c>
      <c r="N17" s="82">
        <v>44</v>
      </c>
      <c r="O17" s="82">
        <v>3</v>
      </c>
      <c r="P17" s="82">
        <v>30</v>
      </c>
      <c r="Q17" s="103">
        <v>59.715846994535532</v>
      </c>
      <c r="S17" s="81" t="s">
        <v>39</v>
      </c>
      <c r="T17" s="97"/>
      <c r="U17" s="82">
        <v>971.99999999999966</v>
      </c>
      <c r="V17" s="83">
        <v>0.12889537196658268</v>
      </c>
      <c r="W17" s="87"/>
      <c r="X17" s="85">
        <v>-1.1190233977620108</v>
      </c>
      <c r="Y17" s="85">
        <v>-1.5197568389057983</v>
      </c>
      <c r="Z17" s="87"/>
      <c r="AA17" s="82">
        <v>609.99999999999989</v>
      </c>
      <c r="AB17" s="83">
        <v>0.11511605963389315</v>
      </c>
      <c r="AC17" s="87"/>
      <c r="AD17" s="85">
        <v>-0.32679738562093358</v>
      </c>
      <c r="AE17" s="88">
        <v>-0.6514657980456211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1177.9999999999995</v>
      </c>
      <c r="V18" s="83">
        <v>0.15621270388542632</v>
      </c>
      <c r="W18" s="87"/>
      <c r="X18" s="85">
        <v>-2.8052805280528426</v>
      </c>
      <c r="Y18" s="85">
        <v>6.3176895306859011</v>
      </c>
      <c r="Z18" s="87"/>
      <c r="AA18" s="82">
        <v>832.99999999999977</v>
      </c>
      <c r="AB18" s="83">
        <v>0.15719947159841471</v>
      </c>
      <c r="AC18" s="87"/>
      <c r="AD18" s="85">
        <v>-2.1151586368977942</v>
      </c>
      <c r="AE18" s="88">
        <v>5.0441361916771612</v>
      </c>
    </row>
    <row r="19" spans="1:31" ht="15" customHeight="1">
      <c r="A19" s="101" t="s">
        <v>42</v>
      </c>
      <c r="B19" s="21"/>
      <c r="C19" s="106">
        <v>241</v>
      </c>
      <c r="D19" s="102">
        <v>0.82817869415807566</v>
      </c>
      <c r="E19" s="87"/>
      <c r="F19" s="82">
        <v>166</v>
      </c>
      <c r="G19" s="82">
        <v>63</v>
      </c>
      <c r="H19" s="82">
        <v>12</v>
      </c>
      <c r="I19" s="82"/>
      <c r="J19" s="82">
        <v>12</v>
      </c>
      <c r="K19" s="82"/>
      <c r="L19" s="82">
        <v>203</v>
      </c>
      <c r="M19" s="82">
        <v>99</v>
      </c>
      <c r="N19" s="82">
        <v>64</v>
      </c>
      <c r="O19" s="82">
        <v>4</v>
      </c>
      <c r="P19" s="82">
        <v>36</v>
      </c>
      <c r="Q19" s="103">
        <v>61.921487603305806</v>
      </c>
      <c r="S19" s="81" t="s">
        <v>43</v>
      </c>
      <c r="T19" s="97"/>
      <c r="U19" s="82">
        <v>3838</v>
      </c>
      <c r="V19" s="83">
        <v>0.50895106749767949</v>
      </c>
      <c r="W19" s="87"/>
      <c r="X19" s="85">
        <v>-0.33757465593353553</v>
      </c>
      <c r="Y19" s="85">
        <v>-2.7122940430925109</v>
      </c>
      <c r="Z19" s="87"/>
      <c r="AA19" s="82">
        <v>2965.0000000000005</v>
      </c>
      <c r="AB19" s="83">
        <v>0.55953953576146442</v>
      </c>
      <c r="AC19" s="87"/>
      <c r="AD19" s="85">
        <v>-0.96860387441542239</v>
      </c>
      <c r="AE19" s="88">
        <v>-7.1987480438184388</v>
      </c>
    </row>
    <row r="20" spans="1:31" ht="15" customHeight="1">
      <c r="A20" s="101" t="s">
        <v>44</v>
      </c>
      <c r="B20" s="21"/>
      <c r="C20" s="106">
        <v>50</v>
      </c>
      <c r="D20" s="102">
        <v>0.1718213058419244</v>
      </c>
      <c r="E20" s="87"/>
      <c r="F20" s="82">
        <v>36</v>
      </c>
      <c r="G20" s="82">
        <v>9</v>
      </c>
      <c r="H20" s="82">
        <v>5</v>
      </c>
      <c r="I20" s="82"/>
      <c r="J20" s="82">
        <v>5</v>
      </c>
      <c r="K20" s="82"/>
      <c r="L20" s="82">
        <v>41</v>
      </c>
      <c r="M20" s="82">
        <v>23</v>
      </c>
      <c r="N20" s="82">
        <v>9</v>
      </c>
      <c r="O20" s="82" t="s">
        <v>64</v>
      </c>
      <c r="P20" s="82">
        <v>9</v>
      </c>
      <c r="Q20" s="103">
        <v>52.480000000000004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1414</v>
      </c>
      <c r="V21" s="83">
        <v>0.18750828802546088</v>
      </c>
      <c r="W21" s="87"/>
      <c r="X21" s="85">
        <v>-2.9512697323266988</v>
      </c>
      <c r="Y21" s="85">
        <v>-2.9512697323266686</v>
      </c>
      <c r="Z21" s="86"/>
      <c r="AA21" s="82">
        <v>983.00000000000023</v>
      </c>
      <c r="AB21" s="83">
        <v>0.18550669937724101</v>
      </c>
      <c r="AC21" s="87"/>
      <c r="AD21" s="85">
        <v>-3.2480314960629482</v>
      </c>
      <c r="AE21" s="88">
        <v>-8.3022388059701271</v>
      </c>
    </row>
    <row r="22" spans="1:31" ht="15" customHeight="1">
      <c r="A22" s="101" t="s">
        <v>46</v>
      </c>
      <c r="B22" s="21"/>
      <c r="C22" s="106">
        <v>120</v>
      </c>
      <c r="D22" s="102">
        <v>0.41237113402061853</v>
      </c>
      <c r="E22" s="87"/>
      <c r="F22" s="82">
        <v>84</v>
      </c>
      <c r="G22" s="82">
        <v>29</v>
      </c>
      <c r="H22" s="82">
        <v>7</v>
      </c>
      <c r="I22" s="82"/>
      <c r="J22" s="82">
        <v>7</v>
      </c>
      <c r="K22" s="82"/>
      <c r="L22" s="82">
        <v>101</v>
      </c>
      <c r="M22" s="82">
        <v>52</v>
      </c>
      <c r="N22" s="82">
        <v>26</v>
      </c>
      <c r="O22" s="82">
        <v>3</v>
      </c>
      <c r="P22" s="82">
        <v>20</v>
      </c>
      <c r="Q22" s="103">
        <v>58.983471074380176</v>
      </c>
      <c r="S22" s="81" t="s">
        <v>38</v>
      </c>
      <c r="T22" s="21"/>
      <c r="U22" s="82">
        <v>6127.0000000000018</v>
      </c>
      <c r="V22" s="83">
        <v>0.81249171197453973</v>
      </c>
      <c r="W22" s="87"/>
      <c r="X22" s="85">
        <v>1.5244407622203959</v>
      </c>
      <c r="Y22" s="85">
        <v>-4.6678076863232949</v>
      </c>
      <c r="Z22" s="87"/>
      <c r="AA22" s="82">
        <v>4315.9999999999991</v>
      </c>
      <c r="AB22" s="83">
        <v>0.81449330062275871</v>
      </c>
      <c r="AC22" s="87"/>
      <c r="AD22" s="85">
        <v>-0.73597056117751147</v>
      </c>
      <c r="AE22" s="88">
        <v>-6.0513713539399419</v>
      </c>
    </row>
    <row r="23" spans="1:31" ht="15" customHeight="1">
      <c r="A23" s="101" t="s">
        <v>47</v>
      </c>
      <c r="B23" s="21"/>
      <c r="C23" s="106">
        <v>99</v>
      </c>
      <c r="D23" s="102">
        <v>0.34020618556701032</v>
      </c>
      <c r="E23" s="87"/>
      <c r="F23" s="82">
        <v>67</v>
      </c>
      <c r="G23" s="82">
        <v>28</v>
      </c>
      <c r="H23" s="82">
        <v>4</v>
      </c>
      <c r="I23" s="82"/>
      <c r="J23" s="82">
        <v>4</v>
      </c>
      <c r="K23" s="82"/>
      <c r="L23" s="82">
        <v>84</v>
      </c>
      <c r="M23" s="82">
        <v>42</v>
      </c>
      <c r="N23" s="82">
        <v>25</v>
      </c>
      <c r="O23" s="82">
        <v>1</v>
      </c>
      <c r="P23" s="82">
        <v>16</v>
      </c>
      <c r="Q23" s="103">
        <v>59.222222222222221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54</v>
      </c>
      <c r="D24" s="102">
        <v>0.18556701030927836</v>
      </c>
      <c r="E24" s="87"/>
      <c r="F24" s="82">
        <v>38</v>
      </c>
      <c r="G24" s="82">
        <v>12</v>
      </c>
      <c r="H24" s="82">
        <v>4</v>
      </c>
      <c r="I24" s="82"/>
      <c r="J24" s="82">
        <v>4</v>
      </c>
      <c r="K24" s="82"/>
      <c r="L24" s="82">
        <v>46</v>
      </c>
      <c r="M24" s="82">
        <v>23</v>
      </c>
      <c r="N24" s="82">
        <v>15</v>
      </c>
      <c r="O24" s="82" t="s">
        <v>64</v>
      </c>
      <c r="P24" s="82">
        <v>8</v>
      </c>
      <c r="Q24" s="103">
        <v>60.703703703703695</v>
      </c>
      <c r="S24" s="81" t="s">
        <v>42</v>
      </c>
      <c r="T24" s="104"/>
      <c r="U24" s="82">
        <v>7119.9999999999982</v>
      </c>
      <c r="V24" s="83">
        <v>0.94417186049595558</v>
      </c>
      <c r="W24" s="87"/>
      <c r="X24" s="85">
        <v>1.0789324247586602</v>
      </c>
      <c r="Y24" s="85">
        <v>-3.9136302294197391</v>
      </c>
      <c r="Z24" s="105"/>
      <c r="AA24" s="82">
        <v>5026.0000000000018</v>
      </c>
      <c r="AB24" s="83">
        <v>0.94848084544253652</v>
      </c>
      <c r="AC24" s="87"/>
      <c r="AD24" s="85">
        <v>-0.94599921166728784</v>
      </c>
      <c r="AE24" s="88">
        <v>-6.3710879284649442</v>
      </c>
    </row>
    <row r="25" spans="1:31" ht="15" customHeight="1">
      <c r="A25" s="101" t="s">
        <v>49</v>
      </c>
      <c r="B25" s="21"/>
      <c r="C25" s="106">
        <v>18</v>
      </c>
      <c r="D25" s="102">
        <v>6.1855670103092786E-2</v>
      </c>
      <c r="E25" s="87"/>
      <c r="F25" s="82">
        <v>13</v>
      </c>
      <c r="G25" s="82">
        <v>3</v>
      </c>
      <c r="H25" s="82">
        <v>2</v>
      </c>
      <c r="I25" s="82"/>
      <c r="J25" s="82">
        <v>2</v>
      </c>
      <c r="K25" s="82"/>
      <c r="L25" s="82">
        <v>13</v>
      </c>
      <c r="M25" s="82">
        <v>5</v>
      </c>
      <c r="N25" s="82">
        <v>7</v>
      </c>
      <c r="O25" s="82" t="s">
        <v>64</v>
      </c>
      <c r="P25" s="82">
        <v>1</v>
      </c>
      <c r="Q25" s="103">
        <v>73.944444444444443</v>
      </c>
      <c r="S25" s="81" t="s">
        <v>44</v>
      </c>
      <c r="T25" s="97"/>
      <c r="U25" s="82">
        <v>420.99999999999989</v>
      </c>
      <c r="V25" s="83">
        <v>5.5828139504044562E-2</v>
      </c>
      <c r="W25" s="87"/>
      <c r="X25" s="85">
        <v>-6.0267857142857393</v>
      </c>
      <c r="Y25" s="85">
        <v>-11.181434599156111</v>
      </c>
      <c r="Z25" s="87"/>
      <c r="AA25" s="82">
        <v>272.99999999999994</v>
      </c>
      <c r="AB25" s="83">
        <v>5.1519154557463656E-2</v>
      </c>
      <c r="AC25" s="87"/>
      <c r="AD25" s="85">
        <v>-5.8620689655172606</v>
      </c>
      <c r="AE25" s="88">
        <v>-8.3892617449664613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27</v>
      </c>
      <c r="D27" s="83">
        <v>9.2783505154639179E-2</v>
      </c>
      <c r="E27" s="87"/>
      <c r="F27" s="82">
        <v>4</v>
      </c>
      <c r="G27" s="82">
        <v>23</v>
      </c>
      <c r="H27" s="82" t="s">
        <v>64</v>
      </c>
      <c r="I27" s="82"/>
      <c r="J27" s="82" t="s">
        <v>64</v>
      </c>
      <c r="K27" s="82"/>
      <c r="L27" s="82">
        <v>27</v>
      </c>
      <c r="M27" s="82">
        <v>25</v>
      </c>
      <c r="N27" s="82">
        <v>2</v>
      </c>
      <c r="O27" s="82" t="s">
        <v>64</v>
      </c>
      <c r="P27" s="82">
        <v>0</v>
      </c>
      <c r="Q27" s="103">
        <v>33.714285714285715</v>
      </c>
      <c r="S27" s="81" t="s">
        <v>46</v>
      </c>
      <c r="T27" s="97"/>
      <c r="U27" s="82">
        <v>509.99999999999994</v>
      </c>
      <c r="V27" s="83">
        <v>6.7630287760244018E-2</v>
      </c>
      <c r="W27" s="87"/>
      <c r="X27" s="85">
        <v>-7.1038251366120324</v>
      </c>
      <c r="Y27" s="85">
        <v>-11.611785095320581</v>
      </c>
      <c r="Z27" s="87"/>
      <c r="AA27" s="82">
        <v>365.00000000000028</v>
      </c>
      <c r="AB27" s="83">
        <v>6.8880920928477113E-2</v>
      </c>
      <c r="AC27" s="87"/>
      <c r="AD27" s="85">
        <v>-5.6847545219637512</v>
      </c>
      <c r="AE27" s="88">
        <v>-12.470023980815316</v>
      </c>
    </row>
    <row r="28" spans="1:31" ht="15" customHeight="1">
      <c r="A28" s="81" t="s">
        <v>52</v>
      </c>
      <c r="B28" s="21"/>
      <c r="C28" s="106">
        <v>125</v>
      </c>
      <c r="D28" s="83">
        <v>0.42955326460481097</v>
      </c>
      <c r="E28" s="87"/>
      <c r="F28" s="82">
        <v>88</v>
      </c>
      <c r="G28" s="82">
        <v>28</v>
      </c>
      <c r="H28" s="82">
        <v>9</v>
      </c>
      <c r="I28" s="82"/>
      <c r="J28" s="82">
        <v>9</v>
      </c>
      <c r="K28" s="82"/>
      <c r="L28" s="82">
        <v>107</v>
      </c>
      <c r="M28" s="82">
        <v>57</v>
      </c>
      <c r="N28" s="82">
        <v>31</v>
      </c>
      <c r="O28" s="82" t="s">
        <v>64</v>
      </c>
      <c r="P28" s="82">
        <v>19</v>
      </c>
      <c r="Q28" s="103">
        <v>57.727999999999994</v>
      </c>
      <c r="S28" s="81" t="s">
        <v>47</v>
      </c>
      <c r="T28" s="97"/>
      <c r="U28" s="82">
        <v>1409</v>
      </c>
      <c r="V28" s="83">
        <v>0.18684524598859575</v>
      </c>
      <c r="W28" s="87"/>
      <c r="X28" s="85">
        <v>-2.3562023562023406</v>
      </c>
      <c r="Y28" s="85">
        <v>-11.827284105131438</v>
      </c>
      <c r="Z28" s="87"/>
      <c r="AA28" s="82">
        <v>1007.9999999999999</v>
      </c>
      <c r="AB28" s="83">
        <v>0.19022457067371196</v>
      </c>
      <c r="AC28" s="87"/>
      <c r="AD28" s="85">
        <v>-1.0794896957801436</v>
      </c>
      <c r="AE28" s="88">
        <v>-13.178294573643404</v>
      </c>
    </row>
    <row r="29" spans="1:31" ht="15" customHeight="1">
      <c r="A29" s="101" t="s">
        <v>53</v>
      </c>
      <c r="B29" s="21"/>
      <c r="C29" s="106">
        <v>18</v>
      </c>
      <c r="D29" s="83">
        <v>6.1855670103092786E-2</v>
      </c>
      <c r="E29" s="87"/>
      <c r="F29" s="82">
        <v>15</v>
      </c>
      <c r="G29" s="82">
        <v>1</v>
      </c>
      <c r="H29" s="82">
        <v>2</v>
      </c>
      <c r="I29" s="82"/>
      <c r="J29" s="82">
        <v>2</v>
      </c>
      <c r="K29" s="82"/>
      <c r="L29" s="82">
        <v>15</v>
      </c>
      <c r="M29" s="82">
        <v>12</v>
      </c>
      <c r="N29" s="82">
        <v>2</v>
      </c>
      <c r="O29" s="82" t="s">
        <v>64</v>
      </c>
      <c r="P29" s="82">
        <v>1</v>
      </c>
      <c r="Q29" s="103">
        <v>44.000000000000007</v>
      </c>
      <c r="S29" s="81" t="s">
        <v>48</v>
      </c>
      <c r="T29" s="97"/>
      <c r="U29" s="82">
        <v>2291.9999999999995</v>
      </c>
      <c r="V29" s="83">
        <v>0.30393846969897897</v>
      </c>
      <c r="W29" s="87"/>
      <c r="X29" s="85">
        <v>1.3710747456877492</v>
      </c>
      <c r="Y29" s="85">
        <v>-8.1362725450901987</v>
      </c>
      <c r="Z29" s="87"/>
      <c r="AA29" s="82">
        <v>1605.9999999999998</v>
      </c>
      <c r="AB29" s="83">
        <v>0.30307605208529903</v>
      </c>
      <c r="AC29" s="87"/>
      <c r="AD29" s="85">
        <v>-0.6802721088435375</v>
      </c>
      <c r="AE29" s="88">
        <v>-9.9270891755468433</v>
      </c>
    </row>
    <row r="30" spans="1:31" ht="15" customHeight="1">
      <c r="A30" s="101" t="s">
        <v>54</v>
      </c>
      <c r="B30" s="97"/>
      <c r="C30" s="106">
        <v>17</v>
      </c>
      <c r="D30" s="83">
        <v>5.8419243986254296E-2</v>
      </c>
      <c r="E30" s="87"/>
      <c r="F30" s="82">
        <v>13</v>
      </c>
      <c r="G30" s="82">
        <v>4</v>
      </c>
      <c r="H30" s="82" t="s">
        <v>64</v>
      </c>
      <c r="I30" s="82"/>
      <c r="J30" s="82" t="s">
        <v>64</v>
      </c>
      <c r="K30" s="82"/>
      <c r="L30" s="82">
        <v>12</v>
      </c>
      <c r="M30" s="82">
        <v>3</v>
      </c>
      <c r="N30" s="82">
        <v>5</v>
      </c>
      <c r="O30" s="82">
        <v>1</v>
      </c>
      <c r="P30" s="82">
        <v>3</v>
      </c>
      <c r="Q30" s="103">
        <v>68</v>
      </c>
      <c r="S30" s="81" t="s">
        <v>49</v>
      </c>
      <c r="T30" s="97"/>
      <c r="U30" s="82">
        <v>3330.0000000000005</v>
      </c>
      <c r="V30" s="83">
        <v>0.44158599655218161</v>
      </c>
      <c r="W30" s="87"/>
      <c r="X30" s="85">
        <v>2.8095091077493195</v>
      </c>
      <c r="Y30" s="85">
        <v>3.6092097075295433</v>
      </c>
      <c r="Z30" s="87"/>
      <c r="AA30" s="82">
        <v>2320</v>
      </c>
      <c r="AB30" s="83">
        <v>0.43781845631251171</v>
      </c>
      <c r="AC30" s="87"/>
      <c r="AD30" s="85">
        <v>-0.89705254164888726</v>
      </c>
      <c r="AE30" s="88">
        <v>0.65075921908893708</v>
      </c>
    </row>
    <row r="31" spans="1:31" ht="15" customHeight="1" thickBot="1">
      <c r="A31" s="108" t="s">
        <v>55</v>
      </c>
      <c r="B31" s="109"/>
      <c r="C31" s="110">
        <v>104</v>
      </c>
      <c r="D31" s="111">
        <v>0.35738831615120276</v>
      </c>
      <c r="E31" s="112"/>
      <c r="F31" s="113">
        <v>82</v>
      </c>
      <c r="G31" s="113">
        <v>16</v>
      </c>
      <c r="H31" s="113">
        <v>6</v>
      </c>
      <c r="I31" s="113"/>
      <c r="J31" s="113">
        <v>6</v>
      </c>
      <c r="K31" s="113"/>
      <c r="L31" s="113">
        <v>83</v>
      </c>
      <c r="M31" s="113">
        <v>25</v>
      </c>
      <c r="N31" s="113">
        <v>33</v>
      </c>
      <c r="O31" s="113">
        <v>3</v>
      </c>
      <c r="P31" s="113">
        <v>22</v>
      </c>
      <c r="Q31" s="114">
        <v>72.124999999999972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1207.9999999999998</v>
      </c>
      <c r="V32" s="83">
        <v>0.16019095610661718</v>
      </c>
      <c r="W32" s="87"/>
      <c r="X32" s="85">
        <v>-0.98360655737704938</v>
      </c>
      <c r="Y32" s="85">
        <v>-9.3093093093093415</v>
      </c>
      <c r="Z32" s="116"/>
      <c r="AA32" s="82">
        <v>816.00000000000011</v>
      </c>
      <c r="AB32" s="83">
        <v>0.15399131911681449</v>
      </c>
      <c r="AC32" s="87"/>
      <c r="AD32" s="85">
        <v>-2.7413587604290557</v>
      </c>
      <c r="AE32" s="88">
        <v>-12.727272727272727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3602</v>
      </c>
      <c r="V33" s="83">
        <v>0.47765548335764507</v>
      </c>
      <c r="W33" s="87"/>
      <c r="X33" s="85">
        <v>-0.30445613063932025</v>
      </c>
      <c r="Y33" s="85">
        <v>-3.8697624766479732</v>
      </c>
      <c r="Z33" s="86"/>
      <c r="AA33" s="82">
        <v>2540.9999999999991</v>
      </c>
      <c r="AB33" s="83">
        <v>0.47952443857331545</v>
      </c>
      <c r="AC33" s="87"/>
      <c r="AD33" s="85">
        <v>-2.1186440677966449</v>
      </c>
      <c r="AE33" s="88">
        <v>-6.820682068206839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1123</v>
      </c>
      <c r="V34" s="83">
        <v>0.14891924147990987</v>
      </c>
      <c r="W34" s="87"/>
      <c r="X34" s="85">
        <v>4.4651162790697674</v>
      </c>
      <c r="Y34" s="85">
        <v>-5.9463986599665164</v>
      </c>
      <c r="Z34" s="86"/>
      <c r="AA34" s="82">
        <v>813</v>
      </c>
      <c r="AB34" s="83">
        <v>0.15342517456123794</v>
      </c>
      <c r="AC34" s="87"/>
      <c r="AD34" s="85">
        <v>0.8684863523573344</v>
      </c>
      <c r="AE34" s="88">
        <v>-8.0316742081448087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958.99999999999989</v>
      </c>
      <c r="V35" s="83">
        <v>0.12717146267073334</v>
      </c>
      <c r="W35" s="87"/>
      <c r="X35" s="85">
        <v>2.676659528907936</v>
      </c>
      <c r="Y35" s="85">
        <v>3.0075187969924819</v>
      </c>
      <c r="Z35" s="87"/>
      <c r="AA35" s="82">
        <v>690.00000000000011</v>
      </c>
      <c r="AB35" s="83">
        <v>0.13021324778260049</v>
      </c>
      <c r="AC35" s="87"/>
      <c r="AD35" s="85">
        <v>0.87719298245615696</v>
      </c>
      <c r="AE35" s="88">
        <v>5.1829268292682915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649.00000000000023</v>
      </c>
      <c r="V36" s="122">
        <v>8.606285638509488E-2</v>
      </c>
      <c r="W36" s="123"/>
      <c r="X36" s="124">
        <v>-0.15384615384611888</v>
      </c>
      <c r="Y36" s="124">
        <v>-4.5588235294117148</v>
      </c>
      <c r="Z36" s="123"/>
      <c r="AA36" s="121">
        <v>439.00000000000006</v>
      </c>
      <c r="AB36" s="122">
        <v>8.2845819966031325E-2</v>
      </c>
      <c r="AC36" s="123"/>
      <c r="AD36" s="124">
        <v>1.2948386984238727E-14</v>
      </c>
      <c r="AE36" s="125">
        <v>-5.387931034482758</v>
      </c>
    </row>
    <row r="37" spans="1:33" ht="15" customHeight="1">
      <c r="A37" s="70" t="s">
        <v>29</v>
      </c>
      <c r="B37" s="57"/>
      <c r="C37" s="71">
        <v>3131</v>
      </c>
      <c r="D37" s="71" t="s">
        <v>30</v>
      </c>
      <c r="E37" s="71"/>
      <c r="F37" s="71">
        <v>2231</v>
      </c>
      <c r="G37" s="71">
        <v>800</v>
      </c>
      <c r="H37" s="71">
        <v>100</v>
      </c>
      <c r="I37" s="71"/>
      <c r="J37" s="71">
        <v>431</v>
      </c>
      <c r="K37" s="71"/>
      <c r="L37" s="71">
        <v>2700</v>
      </c>
      <c r="M37" s="71">
        <v>1417</v>
      </c>
      <c r="N37" s="71">
        <v>660</v>
      </c>
      <c r="O37" s="71">
        <v>102</v>
      </c>
      <c r="P37" s="71">
        <v>521</v>
      </c>
      <c r="Q37" s="126">
        <v>62.24577082668366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0.71255190035132543</v>
      </c>
      <c r="G38" s="131">
        <v>0.25550942190993292</v>
      </c>
      <c r="H38" s="131">
        <v>3.1938677738741615E-2</v>
      </c>
      <c r="I38" s="134"/>
      <c r="J38" s="131">
        <v>0.13765570105397637</v>
      </c>
      <c r="K38" s="134"/>
      <c r="L38" s="131">
        <v>0.8623442989460236</v>
      </c>
      <c r="M38" s="131">
        <v>0.45257106355796872</v>
      </c>
      <c r="N38" s="131">
        <v>0.21079527307569468</v>
      </c>
      <c r="O38" s="131">
        <v>3.2577451293516448E-2</v>
      </c>
      <c r="P38" s="131">
        <v>0.16640051101884382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1.399016979445934</v>
      </c>
      <c r="D39" s="141" t="s">
        <v>30</v>
      </c>
      <c r="E39" s="140"/>
      <c r="F39" s="142">
        <v>1.3311455847255369</v>
      </c>
      <c r="G39" s="142">
        <v>1.4519056261343013</v>
      </c>
      <c r="H39" s="142">
        <v>1</v>
      </c>
      <c r="I39" s="140"/>
      <c r="J39" s="142">
        <v>1.0093676814988291</v>
      </c>
      <c r="K39" s="140"/>
      <c r="L39" s="142">
        <v>1.4657980456026058</v>
      </c>
      <c r="M39" s="142">
        <v>1.4868835257082895</v>
      </c>
      <c r="N39" s="142">
        <v>1.0927152317880795</v>
      </c>
      <c r="O39" s="142">
        <v>1</v>
      </c>
      <c r="P39" s="142">
        <v>1.2345971563981042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981</v>
      </c>
      <c r="D41" s="102">
        <v>0.31331842861705528</v>
      </c>
      <c r="E41" s="87"/>
      <c r="F41" s="82">
        <v>720</v>
      </c>
      <c r="G41" s="82">
        <v>221</v>
      </c>
      <c r="H41" s="82">
        <v>40</v>
      </c>
      <c r="I41" s="82"/>
      <c r="J41" s="82">
        <v>204</v>
      </c>
      <c r="K41" s="82"/>
      <c r="L41" s="82">
        <v>777</v>
      </c>
      <c r="M41" s="82">
        <v>379</v>
      </c>
      <c r="N41" s="82">
        <v>225</v>
      </c>
      <c r="O41" s="82">
        <v>24</v>
      </c>
      <c r="P41" s="82">
        <v>149</v>
      </c>
      <c r="Q41" s="103">
        <v>62.83299389002034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2150</v>
      </c>
      <c r="D42" s="102">
        <v>0.68668157138294472</v>
      </c>
      <c r="E42" s="87"/>
      <c r="F42" s="82">
        <v>1511</v>
      </c>
      <c r="G42" s="82">
        <v>579</v>
      </c>
      <c r="H42" s="82">
        <v>60</v>
      </c>
      <c r="I42" s="82"/>
      <c r="J42" s="82">
        <v>227</v>
      </c>
      <c r="K42" s="82"/>
      <c r="L42" s="82">
        <v>1923</v>
      </c>
      <c r="M42" s="82">
        <v>1038</v>
      </c>
      <c r="N42" s="82">
        <v>435</v>
      </c>
      <c r="O42" s="82">
        <v>78</v>
      </c>
      <c r="P42" s="82">
        <v>372</v>
      </c>
      <c r="Q42" s="103">
        <v>61.977684797768497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2475</v>
      </c>
      <c r="D44" s="102">
        <v>0.79048227403385496</v>
      </c>
      <c r="E44" s="87"/>
      <c r="F44" s="82">
        <v>1758</v>
      </c>
      <c r="G44" s="82">
        <v>637</v>
      </c>
      <c r="H44" s="82">
        <v>80</v>
      </c>
      <c r="I44" s="82"/>
      <c r="J44" s="82">
        <v>363</v>
      </c>
      <c r="K44" s="82"/>
      <c r="L44" s="82">
        <v>2112</v>
      </c>
      <c r="M44" s="82">
        <v>1075</v>
      </c>
      <c r="N44" s="82">
        <v>515</v>
      </c>
      <c r="O44" s="82">
        <v>90</v>
      </c>
      <c r="P44" s="82">
        <v>432</v>
      </c>
      <c r="Q44" s="103">
        <v>62.240209931368554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656</v>
      </c>
      <c r="D45" s="102">
        <v>0.20951772596614501</v>
      </c>
      <c r="E45" s="87"/>
      <c r="F45" s="82">
        <v>473</v>
      </c>
      <c r="G45" s="82">
        <v>163</v>
      </c>
      <c r="H45" s="82">
        <v>20</v>
      </c>
      <c r="I45" s="82"/>
      <c r="J45" s="82">
        <v>68</v>
      </c>
      <c r="K45" s="82"/>
      <c r="L45" s="82">
        <v>588</v>
      </c>
      <c r="M45" s="82">
        <v>342</v>
      </c>
      <c r="N45" s="82">
        <v>145</v>
      </c>
      <c r="O45" s="82">
        <v>12</v>
      </c>
      <c r="P45" s="82">
        <v>89</v>
      </c>
      <c r="Q45" s="103">
        <v>62.266768292682947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1065</v>
      </c>
      <c r="D47" s="102">
        <v>0.34014691791759821</v>
      </c>
      <c r="E47" s="87"/>
      <c r="F47" s="82">
        <v>776</v>
      </c>
      <c r="G47" s="82">
        <v>266</v>
      </c>
      <c r="H47" s="82">
        <v>23</v>
      </c>
      <c r="I47" s="82"/>
      <c r="J47" s="82">
        <v>161</v>
      </c>
      <c r="K47" s="82"/>
      <c r="L47" s="82">
        <v>904</v>
      </c>
      <c r="M47" s="82">
        <v>458</v>
      </c>
      <c r="N47" s="82">
        <v>242</v>
      </c>
      <c r="O47" s="82">
        <v>38</v>
      </c>
      <c r="P47" s="82">
        <v>166</v>
      </c>
      <c r="Q47" s="103">
        <v>64.608818011257014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1190</v>
      </c>
      <c r="D48" s="102">
        <v>0.38007026509102521</v>
      </c>
      <c r="E48" s="87"/>
      <c r="F48" s="82">
        <v>860</v>
      </c>
      <c r="G48" s="82">
        <v>296</v>
      </c>
      <c r="H48" s="82">
        <v>34</v>
      </c>
      <c r="I48" s="82"/>
      <c r="J48" s="82">
        <v>154</v>
      </c>
      <c r="K48" s="82"/>
      <c r="L48" s="82">
        <v>1036</v>
      </c>
      <c r="M48" s="82">
        <v>583</v>
      </c>
      <c r="N48" s="82">
        <v>249</v>
      </c>
      <c r="O48" s="82">
        <v>14</v>
      </c>
      <c r="P48" s="82">
        <v>190</v>
      </c>
      <c r="Q48" s="103">
        <v>58.765546218487351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645</v>
      </c>
      <c r="D49" s="102">
        <v>0.20600447141488343</v>
      </c>
      <c r="E49" s="87"/>
      <c r="F49" s="82">
        <v>444</v>
      </c>
      <c r="G49" s="82">
        <v>172</v>
      </c>
      <c r="H49" s="82">
        <v>29</v>
      </c>
      <c r="I49" s="82"/>
      <c r="J49" s="82">
        <v>79</v>
      </c>
      <c r="K49" s="82"/>
      <c r="L49" s="82">
        <v>566</v>
      </c>
      <c r="M49" s="82">
        <v>299</v>
      </c>
      <c r="N49" s="82">
        <v>122</v>
      </c>
      <c r="O49" s="82">
        <v>23</v>
      </c>
      <c r="P49" s="82">
        <v>122</v>
      </c>
      <c r="Q49" s="103">
        <v>57.544891640866844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231</v>
      </c>
      <c r="D50" s="102">
        <v>7.377834557649314E-2</v>
      </c>
      <c r="E50" s="87"/>
      <c r="F50" s="82">
        <v>151</v>
      </c>
      <c r="G50" s="82">
        <v>66</v>
      </c>
      <c r="H50" s="82">
        <v>14</v>
      </c>
      <c r="I50" s="82"/>
      <c r="J50" s="82">
        <v>37</v>
      </c>
      <c r="K50" s="82"/>
      <c r="L50" s="82">
        <v>194</v>
      </c>
      <c r="M50" s="82">
        <v>77</v>
      </c>
      <c r="N50" s="82">
        <v>47</v>
      </c>
      <c r="O50" s="82">
        <v>27</v>
      </c>
      <c r="P50" s="82">
        <v>43</v>
      </c>
      <c r="Q50" s="103">
        <v>82.415584415584391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360</v>
      </c>
      <c r="D52" s="102">
        <v>0.11497923985946981</v>
      </c>
      <c r="E52" s="87"/>
      <c r="F52" s="82">
        <v>115</v>
      </c>
      <c r="G52" s="82">
        <v>244</v>
      </c>
      <c r="H52" s="82">
        <v>1</v>
      </c>
      <c r="I52" s="82"/>
      <c r="J52" s="82">
        <v>20</v>
      </c>
      <c r="K52" s="82"/>
      <c r="L52" s="82">
        <v>340</v>
      </c>
      <c r="M52" s="82">
        <v>270</v>
      </c>
      <c r="N52" s="82">
        <v>31</v>
      </c>
      <c r="O52" s="82">
        <v>27</v>
      </c>
      <c r="P52" s="82">
        <v>12</v>
      </c>
      <c r="Q52" s="103">
        <v>57.698895027624289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1262</v>
      </c>
      <c r="D53" s="102">
        <v>0.40306611306291917</v>
      </c>
      <c r="E53" s="87"/>
      <c r="F53" s="82">
        <v>900</v>
      </c>
      <c r="G53" s="82">
        <v>301</v>
      </c>
      <c r="H53" s="82">
        <v>61</v>
      </c>
      <c r="I53" s="82"/>
      <c r="J53" s="82">
        <v>162</v>
      </c>
      <c r="K53" s="82"/>
      <c r="L53" s="82">
        <v>1100</v>
      </c>
      <c r="M53" s="82">
        <v>575</v>
      </c>
      <c r="N53" s="82">
        <v>269</v>
      </c>
      <c r="O53" s="82">
        <v>48</v>
      </c>
      <c r="P53" s="82">
        <v>208</v>
      </c>
      <c r="Q53" s="103">
        <v>64.495245641838338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202</v>
      </c>
      <c r="D54" s="102">
        <v>6.4516129032258063E-2</v>
      </c>
      <c r="E54" s="87"/>
      <c r="F54" s="82">
        <v>139</v>
      </c>
      <c r="G54" s="82">
        <v>56</v>
      </c>
      <c r="H54" s="82">
        <v>7</v>
      </c>
      <c r="I54" s="82"/>
      <c r="J54" s="82">
        <v>34</v>
      </c>
      <c r="K54" s="82"/>
      <c r="L54" s="82">
        <v>168</v>
      </c>
      <c r="M54" s="82">
        <v>105</v>
      </c>
      <c r="N54" s="82">
        <v>29</v>
      </c>
      <c r="O54" s="82">
        <v>4</v>
      </c>
      <c r="P54" s="82">
        <v>30</v>
      </c>
      <c r="Q54" s="103">
        <v>46.272277227722746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315</v>
      </c>
      <c r="D55" s="102">
        <v>0.10060683487703609</v>
      </c>
      <c r="E55" s="87"/>
      <c r="F55" s="82">
        <v>245</v>
      </c>
      <c r="G55" s="82">
        <v>59</v>
      </c>
      <c r="H55" s="82">
        <v>11</v>
      </c>
      <c r="I55" s="82"/>
      <c r="J55" s="82">
        <v>68</v>
      </c>
      <c r="K55" s="82"/>
      <c r="L55" s="82">
        <v>247</v>
      </c>
      <c r="M55" s="82">
        <v>112</v>
      </c>
      <c r="N55" s="82">
        <v>68</v>
      </c>
      <c r="O55" s="82">
        <v>6</v>
      </c>
      <c r="P55" s="82">
        <v>61</v>
      </c>
      <c r="Q55" s="103">
        <v>56.463492063492069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992</v>
      </c>
      <c r="D56" s="154">
        <v>0.31683168316831684</v>
      </c>
      <c r="E56" s="112"/>
      <c r="F56" s="113">
        <v>832</v>
      </c>
      <c r="G56" s="113">
        <v>140</v>
      </c>
      <c r="H56" s="113">
        <v>20</v>
      </c>
      <c r="I56" s="113"/>
      <c r="J56" s="113">
        <v>147</v>
      </c>
      <c r="K56" s="113"/>
      <c r="L56" s="113">
        <v>845</v>
      </c>
      <c r="M56" s="113">
        <v>355</v>
      </c>
      <c r="N56" s="113">
        <v>263</v>
      </c>
      <c r="O56" s="113">
        <v>17</v>
      </c>
      <c r="P56" s="113">
        <v>210</v>
      </c>
      <c r="Q56" s="114">
        <v>66.132056451612911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2025-07-02T10:48:30Z</dcterms:created>
  <dcterms:modified xsi:type="dcterms:W3CDTF">2025-07-02T10:48:38Z</dcterms:modified>
</cp:coreProperties>
</file>