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FF551BD-BC69-404A-9279-D9FF8195B625}" xr6:coauthVersionLast="47" xr6:coauthVersionMax="47" xr10:uidLastSave="{00000000-0000-0000-0000-000000000000}"/>
  <bookViews>
    <workbookView xWindow="-110" yWindow="-110" windowWidth="19420" windowHeight="10300" xr2:uid="{4FC246BE-B367-4595-A30D-7B1B94576D6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<sst xmlns="http://schemas.openxmlformats.org/spreadsheetml/2006/main" count="146" uniqueCount="66">
  <si>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</si>
  <si>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</si>
  <si>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</si>
  <si>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</si>
  <si>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</si>
  <si>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</si>
  <si>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</si>
  <si>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</si>
  <si>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</si>
  <si>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</si>
  <si>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</si>
  <si>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</si>
  <si>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</si>
  <si>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</si>
  <si>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</si>
  <si>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</si>
  <si>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</si>
  <si>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</si>
  <si>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</si>
  <si>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</si>
  <si>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</si>
  <si>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</si>
  <si>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</si>
  <si>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</si>
  <si>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</si>
  <si>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</si>
  <si>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</si>
  <si>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</si>
  <si>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</si>
  <si>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</si>
  <si>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</si>
  <si>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</si>
  <si>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</si>
  <si>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</si>
  <si>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</si>
  <si>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</si>
  <si>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</si>
  <si>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</si>
  <si>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</si>
  <si>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</si>
  <si>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</si>
  <si>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</si>
  <si>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</si>
  <si>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</si>
  <si>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</si>
  <si>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</si>
  <si>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</si>
  <si>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</si>
  <si>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</si>
  <si>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</si>
  <si>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</si>
  <si>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</si>
  <si>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</si>
  <si>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</si>
  <si>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</si>
  <si>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</si>
  <si>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</si>
  <si>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</si>
  <si>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</si>
  <si>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</si>
  <si>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</si>
  <si>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</si>
  <si>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4123 - Empleados de logística y transporte de pasajeros y mercancías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</si>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</sst>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7C42E90-591E-4DE6-BFA8-A133CAEA608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3680</c:v>
              </c:pt>
              <c:pt idx="1">
                <c:v>3705</c:v>
              </c:pt>
              <c:pt idx="2">
                <c:v>3793</c:v>
              </c:pt>
              <c:pt idx="3">
                <c:v>3789</c:v>
              </c:pt>
              <c:pt idx="4">
                <c:v>3623</c:v>
              </c:pt>
              <c:pt idx="5">
                <c:v>3525</c:v>
              </c:pt>
              <c:pt idx="6">
                <c:v>3471</c:v>
              </c:pt>
              <c:pt idx="7">
                <c:v>3587</c:v>
              </c:pt>
              <c:pt idx="8">
                <c:v>3647</c:v>
              </c:pt>
              <c:pt idx="9">
                <c:v>3595</c:v>
              </c:pt>
              <c:pt idx="10">
                <c:v>3545</c:v>
              </c:pt>
              <c:pt idx="11">
                <c:v>3473</c:v>
              </c:pt>
              <c:pt idx="12">
                <c:v>3423</c:v>
              </c:pt>
            </c:numLit>
          </c:val>
          <c:extLst>
            <c:ext xmlns:c16="http://schemas.microsoft.com/office/drawing/2014/chart" uri="{C3380CC4-5D6E-409C-BE32-E72D297353CC}">
              <c16:uniqueId val="{00000000-68FC-4A26-949D-83838680C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612</c:v>
              </c:pt>
              <c:pt idx="1">
                <c:v>695</c:v>
              </c:pt>
              <c:pt idx="2">
                <c:v>657</c:v>
              </c:pt>
              <c:pt idx="3">
                <c:v>646</c:v>
              </c:pt>
              <c:pt idx="4">
                <c:v>960</c:v>
              </c:pt>
              <c:pt idx="5">
                <c:v>1836</c:v>
              </c:pt>
              <c:pt idx="6">
                <c:v>929</c:v>
              </c:pt>
              <c:pt idx="7">
                <c:v>1535</c:v>
              </c:pt>
              <c:pt idx="8">
                <c:v>679</c:v>
              </c:pt>
              <c:pt idx="9">
                <c:v>904</c:v>
              </c:pt>
              <c:pt idx="10">
                <c:v>1008</c:v>
              </c:pt>
              <c:pt idx="11">
                <c:v>735</c:v>
              </c:pt>
              <c:pt idx="12">
                <c:v>871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8FC-4A26-949D-83838680C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F3-4E7F-800C-DE4ECF84A37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F3-4E7F-800C-DE4ECF84A37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F3-4E7F-800C-DE4ECF84A3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171</c:v>
              </c:pt>
              <c:pt idx="1">
                <c:v>385</c:v>
              </c:pt>
              <c:pt idx="2">
                <c:v>225</c:v>
              </c:pt>
              <c:pt idx="3">
                <c:v>240</c:v>
              </c:pt>
              <c:pt idx="4">
                <c:v>456</c:v>
              </c:pt>
              <c:pt idx="5">
                <c:v>568</c:v>
              </c:pt>
              <c:pt idx="6">
                <c:v>226</c:v>
              </c:pt>
              <c:pt idx="7">
                <c:v>492</c:v>
              </c:pt>
              <c:pt idx="8">
                <c:v>228</c:v>
              </c:pt>
              <c:pt idx="9">
                <c:v>278</c:v>
              </c:pt>
              <c:pt idx="10">
                <c:v>487</c:v>
              </c:pt>
              <c:pt idx="11">
                <c:v>294</c:v>
              </c:pt>
              <c:pt idx="12">
                <c:v>377</c:v>
              </c:pt>
            </c:numLit>
          </c:val>
          <c:extLst>
            <c:ext xmlns:c16="http://schemas.microsoft.com/office/drawing/2014/chart" uri="{C3380CC4-5D6E-409C-BE32-E72D297353CC}">
              <c16:uniqueId val="{00000003-EDF3-4E7F-800C-DE4ECF84A37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F3-4E7F-800C-DE4ECF84A37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F3-4E7F-800C-DE4ECF84A37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F3-4E7F-800C-DE4ECF84A3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441</c:v>
              </c:pt>
              <c:pt idx="1">
                <c:v>310</c:v>
              </c:pt>
              <c:pt idx="2">
                <c:v>432</c:v>
              </c:pt>
              <c:pt idx="3">
                <c:v>406</c:v>
              </c:pt>
              <c:pt idx="4">
                <c:v>504</c:v>
              </c:pt>
              <c:pt idx="5">
                <c:v>1268</c:v>
              </c:pt>
              <c:pt idx="6">
                <c:v>703</c:v>
              </c:pt>
              <c:pt idx="7">
                <c:v>1043</c:v>
              </c:pt>
              <c:pt idx="8">
                <c:v>451</c:v>
              </c:pt>
              <c:pt idx="9">
                <c:v>626</c:v>
              </c:pt>
              <c:pt idx="10">
                <c:v>521</c:v>
              </c:pt>
              <c:pt idx="11">
                <c:v>441</c:v>
              </c:pt>
              <c:pt idx="12">
                <c:v>494</c:v>
              </c:pt>
            </c:numLit>
          </c:val>
          <c:extLst>
            <c:ext xmlns:c16="http://schemas.microsoft.com/office/drawing/2014/chart" uri="{C3380CC4-5D6E-409C-BE32-E72D297353CC}">
              <c16:uniqueId val="{00000007-EDF3-4E7F-800C-DE4ECF84A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5F-475C-9A65-DE50F16CCF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5883</c:v>
              </c:pt>
              <c:pt idx="1">
                <c:v>4873</c:v>
              </c:pt>
              <c:pt idx="2">
                <c:v>4450</c:v>
              </c:pt>
              <c:pt idx="3">
                <c:v>4056</c:v>
              </c:pt>
              <c:pt idx="4">
                <c:v>3471</c:v>
              </c:pt>
              <c:pt idx="5">
                <c:v>3423</c:v>
              </c:pt>
            </c:numLit>
          </c:val>
          <c:extLst>
            <c:ext xmlns:c16="http://schemas.microsoft.com/office/drawing/2014/chart" uri="{C3380CC4-5D6E-409C-BE32-E72D297353CC}">
              <c16:uniqueId val="{00000001-1A5F-475C-9A65-DE50F16CC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5F-475C-9A65-DE50F16CCF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2798</c:v>
              </c:pt>
              <c:pt idx="1">
                <c:v>2172</c:v>
              </c:pt>
              <c:pt idx="2">
                <c:v>1932</c:v>
              </c:pt>
              <c:pt idx="3">
                <c:v>1803</c:v>
              </c:pt>
              <c:pt idx="4">
                <c:v>1486</c:v>
              </c:pt>
              <c:pt idx="5">
                <c:v>1503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A5F-475C-9A65-DE50F16CCFB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5F-475C-9A65-DE50F16CCF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3085</c:v>
              </c:pt>
              <c:pt idx="1">
                <c:v>2701</c:v>
              </c:pt>
              <c:pt idx="2">
                <c:v>2518</c:v>
              </c:pt>
              <c:pt idx="3">
                <c:v>2253</c:v>
              </c:pt>
              <c:pt idx="4">
                <c:v>1985</c:v>
              </c:pt>
              <c:pt idx="5">
                <c:v>1920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A5F-475C-9A65-DE50F16CC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0C-4614-B8FE-1934A115EA1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0C-4614-B8FE-1934A115EA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391</c:v>
              </c:pt>
              <c:pt idx="1">
                <c:v>968</c:v>
              </c:pt>
              <c:pt idx="2">
                <c:v>1459</c:v>
              </c:pt>
              <c:pt idx="3">
                <c:v>1199</c:v>
              </c:pt>
              <c:pt idx="4">
                <c:v>1534</c:v>
              </c:pt>
              <c:pt idx="5">
                <c:v>2156</c:v>
              </c:pt>
            </c:numLit>
          </c:val>
          <c:extLst>
            <c:ext xmlns:c16="http://schemas.microsoft.com/office/drawing/2014/chart" uri="{C3380CC4-5D6E-409C-BE32-E72D297353CC}">
              <c16:uniqueId val="{00000002-3C0C-4614-B8FE-1934A115EA1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0C-4614-B8FE-1934A115EA1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0C-4614-B8FE-1934A115EA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1459</c:v>
              </c:pt>
              <c:pt idx="1">
                <c:v>2475</c:v>
              </c:pt>
              <c:pt idx="2">
                <c:v>1671</c:v>
              </c:pt>
              <c:pt idx="3">
                <c:v>1398</c:v>
              </c:pt>
              <c:pt idx="4">
                <c:v>1769</c:v>
              </c:pt>
              <c:pt idx="5">
                <c:v>3576</c:v>
              </c:pt>
            </c:numLit>
          </c:val>
          <c:extLst>
            <c:ext xmlns:c16="http://schemas.microsoft.com/office/drawing/2014/chart" uri="{C3380CC4-5D6E-409C-BE32-E72D297353CC}">
              <c16:uniqueId val="{00000005-3C0C-4614-B8FE-1934A115E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21-492E-A69D-2548C6727FB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21-492E-A69D-2548C6727F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3680</c:v>
              </c:pt>
              <c:pt idx="1">
                <c:v>3705</c:v>
              </c:pt>
              <c:pt idx="2">
                <c:v>3793</c:v>
              </c:pt>
              <c:pt idx="3">
                <c:v>3789</c:v>
              </c:pt>
              <c:pt idx="4">
                <c:v>3623</c:v>
              </c:pt>
              <c:pt idx="5">
                <c:v>3525</c:v>
              </c:pt>
              <c:pt idx="6">
                <c:v>3471</c:v>
              </c:pt>
              <c:pt idx="7">
                <c:v>3587</c:v>
              </c:pt>
              <c:pt idx="8">
                <c:v>3647</c:v>
              </c:pt>
              <c:pt idx="9">
                <c:v>3595</c:v>
              </c:pt>
              <c:pt idx="10">
                <c:v>3545</c:v>
              </c:pt>
              <c:pt idx="11">
                <c:v>3473</c:v>
              </c:pt>
              <c:pt idx="12">
                <c:v>3423</c:v>
              </c:pt>
            </c:numLit>
          </c:val>
          <c:extLst>
            <c:ext xmlns:c16="http://schemas.microsoft.com/office/drawing/2014/chart" uri="{C3380CC4-5D6E-409C-BE32-E72D297353CC}">
              <c16:uniqueId val="{00000002-B721-492E-A69D-2548C6727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21-492E-A69D-2548C6727FB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21-492E-A69D-2548C6727F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1606</c:v>
              </c:pt>
              <c:pt idx="1">
                <c:v>1597</c:v>
              </c:pt>
              <c:pt idx="2">
                <c:v>1658</c:v>
              </c:pt>
              <c:pt idx="3">
                <c:v>1629</c:v>
              </c:pt>
              <c:pt idx="4">
                <c:v>1581</c:v>
              </c:pt>
              <c:pt idx="5">
                <c:v>1525</c:v>
              </c:pt>
              <c:pt idx="6">
                <c:v>1486</c:v>
              </c:pt>
              <c:pt idx="7">
                <c:v>1539</c:v>
              </c:pt>
              <c:pt idx="8">
                <c:v>1581</c:v>
              </c:pt>
              <c:pt idx="9">
                <c:v>1582</c:v>
              </c:pt>
              <c:pt idx="10">
                <c:v>1603</c:v>
              </c:pt>
              <c:pt idx="11">
                <c:v>1536</c:v>
              </c:pt>
              <c:pt idx="12">
                <c:v>1503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721-492E-A69D-2548C6727FB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21-492E-A69D-2548C6727FB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21-492E-A69D-2548C6727F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2074</c:v>
              </c:pt>
              <c:pt idx="1">
                <c:v>2108</c:v>
              </c:pt>
              <c:pt idx="2">
                <c:v>2135</c:v>
              </c:pt>
              <c:pt idx="3">
                <c:v>2160</c:v>
              </c:pt>
              <c:pt idx="4">
                <c:v>2042</c:v>
              </c:pt>
              <c:pt idx="5">
                <c:v>2000</c:v>
              </c:pt>
              <c:pt idx="6">
                <c:v>1985</c:v>
              </c:pt>
              <c:pt idx="7">
                <c:v>2048</c:v>
              </c:pt>
              <c:pt idx="8">
                <c:v>2066</c:v>
              </c:pt>
              <c:pt idx="9">
                <c:v>2013</c:v>
              </c:pt>
              <c:pt idx="10">
                <c:v>1942</c:v>
              </c:pt>
              <c:pt idx="11">
                <c:v>1937</c:v>
              </c:pt>
              <c:pt idx="12">
                <c:v>1920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721-492E-A69D-2548C6727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E05813-0398-4674-86D2-2B42591AE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6E86B4B-E53D-4B22-885B-313E082E1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4BE54C2-BC87-444E-9A55-B83C5CB00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F83DCB8-66A6-4BD5-B4A7-4FBE8D11F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EE519C3-225F-47B7-95A1-E78680FF8D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663B1E9-E7B3-4399-BCEE-C3779CEA1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749CBAC-29E6-4CD2-8858-3226D0F12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3680</v>
          </cell>
          <cell r="D55">
            <v>1606</v>
          </cell>
          <cell r="E55">
            <v>2074</v>
          </cell>
        </row>
        <row r="56">
          <cell r="B56" t="str">
            <v>Julio</v>
          </cell>
          <cell r="C56">
            <v>3705</v>
          </cell>
          <cell r="D56">
            <v>1597</v>
          </cell>
          <cell r="E56">
            <v>2108</v>
          </cell>
        </row>
        <row r="57">
          <cell r="B57" t="str">
            <v>Agosto</v>
          </cell>
          <cell r="C57">
            <v>3793</v>
          </cell>
          <cell r="D57">
            <v>1658</v>
          </cell>
          <cell r="E57">
            <v>2135</v>
          </cell>
        </row>
        <row r="58">
          <cell r="B58" t="str">
            <v>Septiembre</v>
          </cell>
          <cell r="C58">
            <v>3789</v>
          </cell>
          <cell r="D58">
            <v>1629</v>
          </cell>
          <cell r="E58">
            <v>2160</v>
          </cell>
        </row>
        <row r="59">
          <cell r="B59" t="str">
            <v>Octubre</v>
          </cell>
          <cell r="C59">
            <v>3623</v>
          </cell>
          <cell r="D59">
            <v>1581</v>
          </cell>
          <cell r="E59">
            <v>2042</v>
          </cell>
        </row>
        <row r="60">
          <cell r="B60" t="str">
            <v>Noviembre</v>
          </cell>
          <cell r="C60">
            <v>3525</v>
          </cell>
          <cell r="D60">
            <v>1525</v>
          </cell>
          <cell r="E60">
            <v>2000</v>
          </cell>
        </row>
        <row r="61">
          <cell r="B61" t="str">
            <v>Diciembre</v>
          </cell>
          <cell r="C61">
            <v>3471</v>
          </cell>
          <cell r="D61">
            <v>1486</v>
          </cell>
          <cell r="E61">
            <v>1985</v>
          </cell>
        </row>
        <row r="62">
          <cell r="A62" t="str">
            <v>2025</v>
          </cell>
          <cell r="B62" t="str">
            <v>Enero</v>
          </cell>
          <cell r="C62">
            <v>3587</v>
          </cell>
          <cell r="D62">
            <v>1539</v>
          </cell>
          <cell r="E62">
            <v>2048</v>
          </cell>
        </row>
        <row r="63">
          <cell r="B63" t="str">
            <v>Febrero</v>
          </cell>
          <cell r="C63">
            <v>3647</v>
          </cell>
          <cell r="D63">
            <v>1581</v>
          </cell>
          <cell r="E63">
            <v>2066</v>
          </cell>
        </row>
        <row r="64">
          <cell r="B64" t="str">
            <v>Marzo</v>
          </cell>
          <cell r="C64">
            <v>3595</v>
          </cell>
          <cell r="D64">
            <v>1582</v>
          </cell>
          <cell r="E64">
            <v>2013</v>
          </cell>
        </row>
        <row r="65">
          <cell r="B65" t="str">
            <v>Abril</v>
          </cell>
          <cell r="C65">
            <v>3545</v>
          </cell>
          <cell r="D65">
            <v>1603</v>
          </cell>
          <cell r="E65">
            <v>1942</v>
          </cell>
        </row>
        <row r="66">
          <cell r="B66" t="str">
            <v>Mayo</v>
          </cell>
          <cell r="C66">
            <v>3473</v>
          </cell>
          <cell r="D66">
            <v>1536</v>
          </cell>
          <cell r="E66">
            <v>1937</v>
          </cell>
        </row>
        <row r="67">
          <cell r="B67" t="str">
            <v>Junio</v>
          </cell>
          <cell r="C67">
            <v>3423</v>
          </cell>
          <cell r="D67">
            <v>1503</v>
          </cell>
          <cell r="E67">
            <v>1920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5883</v>
          </cell>
          <cell r="D72">
            <v>2798</v>
          </cell>
          <cell r="E72">
            <v>3085</v>
          </cell>
        </row>
        <row r="73">
          <cell r="A73" t="str">
            <v>2021</v>
          </cell>
          <cell r="B73" t="str">
            <v>Diciembre</v>
          </cell>
          <cell r="C73">
            <v>4873</v>
          </cell>
          <cell r="D73">
            <v>2172</v>
          </cell>
          <cell r="E73">
            <v>2701</v>
          </cell>
        </row>
        <row r="74">
          <cell r="A74" t="str">
            <v>2022</v>
          </cell>
          <cell r="B74" t="str">
            <v>Diciembre</v>
          </cell>
          <cell r="C74">
            <v>4450</v>
          </cell>
          <cell r="D74">
            <v>1932</v>
          </cell>
          <cell r="E74">
            <v>2518</v>
          </cell>
        </row>
        <row r="75">
          <cell r="A75" t="str">
            <v>2023</v>
          </cell>
          <cell r="B75" t="str">
            <v>Diciembre</v>
          </cell>
          <cell r="C75">
            <v>4056</v>
          </cell>
          <cell r="D75">
            <v>1803</v>
          </cell>
          <cell r="E75">
            <v>2253</v>
          </cell>
        </row>
        <row r="76">
          <cell r="A76" t="str">
            <v>2024</v>
          </cell>
          <cell r="B76" t="str">
            <v>Diciembre</v>
          </cell>
          <cell r="C76">
            <v>3471</v>
          </cell>
          <cell r="D76">
            <v>1486</v>
          </cell>
          <cell r="E76">
            <v>1985</v>
          </cell>
        </row>
        <row r="77">
          <cell r="A77" t="str">
            <v>2025</v>
          </cell>
          <cell r="B77" t="str">
            <v>Junio</v>
          </cell>
          <cell r="C77">
            <v>3423</v>
          </cell>
          <cell r="D77">
            <v>1503</v>
          </cell>
          <cell r="E77">
            <v>1920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612</v>
          </cell>
          <cell r="E62">
            <v>171</v>
          </cell>
          <cell r="F62">
            <v>441</v>
          </cell>
        </row>
        <row r="63">
          <cell r="B63" t="str">
            <v>Julio</v>
          </cell>
          <cell r="D63">
            <v>695</v>
          </cell>
          <cell r="E63">
            <v>385</v>
          </cell>
          <cell r="F63">
            <v>310</v>
          </cell>
        </row>
        <row r="64">
          <cell r="B64" t="str">
            <v>Agosto</v>
          </cell>
          <cell r="D64">
            <v>657</v>
          </cell>
          <cell r="E64">
            <v>225</v>
          </cell>
          <cell r="F64">
            <v>432</v>
          </cell>
        </row>
        <row r="65">
          <cell r="B65" t="str">
            <v>Septiembre</v>
          </cell>
          <cell r="D65">
            <v>646</v>
          </cell>
          <cell r="E65">
            <v>240</v>
          </cell>
          <cell r="F65">
            <v>406</v>
          </cell>
        </row>
        <row r="66">
          <cell r="B66" t="str">
            <v>Octubre</v>
          </cell>
          <cell r="D66">
            <v>960</v>
          </cell>
          <cell r="E66">
            <v>456</v>
          </cell>
          <cell r="F66">
            <v>504</v>
          </cell>
        </row>
        <row r="67">
          <cell r="B67" t="str">
            <v>Noviembre</v>
          </cell>
          <cell r="D67">
            <v>1836</v>
          </cell>
          <cell r="E67">
            <v>568</v>
          </cell>
          <cell r="F67">
            <v>1268</v>
          </cell>
        </row>
        <row r="68">
          <cell r="B68" t="str">
            <v>Diciembre</v>
          </cell>
          <cell r="D68">
            <v>929</v>
          </cell>
          <cell r="E68">
            <v>226</v>
          </cell>
          <cell r="F68">
            <v>703</v>
          </cell>
        </row>
        <row r="69">
          <cell r="A69" t="str">
            <v>2025</v>
          </cell>
          <cell r="B69" t="str">
            <v>Enero</v>
          </cell>
          <cell r="D69">
            <v>1535</v>
          </cell>
          <cell r="E69">
            <v>492</v>
          </cell>
          <cell r="F69">
            <v>1043</v>
          </cell>
        </row>
        <row r="70">
          <cell r="B70" t="str">
            <v>Febrero</v>
          </cell>
          <cell r="D70">
            <v>679</v>
          </cell>
          <cell r="E70">
            <v>228</v>
          </cell>
          <cell r="F70">
            <v>451</v>
          </cell>
        </row>
        <row r="71">
          <cell r="B71" t="str">
            <v>Marzo</v>
          </cell>
          <cell r="D71">
            <v>904</v>
          </cell>
          <cell r="E71">
            <v>278</v>
          </cell>
          <cell r="F71">
            <v>626</v>
          </cell>
        </row>
        <row r="72">
          <cell r="B72" t="str">
            <v>Abril</v>
          </cell>
          <cell r="D72">
            <v>1008</v>
          </cell>
          <cell r="E72">
            <v>487</v>
          </cell>
          <cell r="F72">
            <v>521</v>
          </cell>
        </row>
        <row r="73">
          <cell r="B73" t="str">
            <v>Mayo</v>
          </cell>
          <cell r="D73">
            <v>735</v>
          </cell>
          <cell r="E73">
            <v>294</v>
          </cell>
          <cell r="F73">
            <v>441</v>
          </cell>
        </row>
        <row r="74">
          <cell r="B74" t="str">
            <v>Junio</v>
          </cell>
          <cell r="D74">
            <v>871</v>
          </cell>
          <cell r="E74">
            <v>377</v>
          </cell>
          <cell r="F74">
            <v>494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391</v>
          </cell>
          <cell r="D116">
            <v>1459</v>
          </cell>
        </row>
        <row r="117">
          <cell r="A117" t="str">
            <v>2021</v>
          </cell>
          <cell r="C117">
            <v>968</v>
          </cell>
          <cell r="D117">
            <v>2475</v>
          </cell>
        </row>
        <row r="118">
          <cell r="A118" t="str">
            <v>2022</v>
          </cell>
          <cell r="C118">
            <v>1459</v>
          </cell>
          <cell r="D118">
            <v>1671</v>
          </cell>
        </row>
        <row r="119">
          <cell r="A119" t="str">
            <v>2023</v>
          </cell>
          <cell r="C119">
            <v>1199</v>
          </cell>
          <cell r="D119">
            <v>1398</v>
          </cell>
        </row>
        <row r="120">
          <cell r="A120" t="str">
            <v>2024</v>
          </cell>
          <cell r="C120">
            <v>1534</v>
          </cell>
          <cell r="D120">
            <v>1769</v>
          </cell>
        </row>
        <row r="121">
          <cell r="A121" t="str">
            <v>2025</v>
          </cell>
          <cell r="C121">
            <v>2156</v>
          </cell>
          <cell r="D121">
            <v>3576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D1630-AD60-418C-8BF5-6CDC0771401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871</v>
      </c>
      <c r="D12" s="71" t="s">
        <v>30</v>
      </c>
      <c r="E12" s="71"/>
      <c r="F12" s="71">
        <v>389</v>
      </c>
      <c r="G12" s="71">
        <v>266</v>
      </c>
      <c r="H12" s="71">
        <v>216</v>
      </c>
      <c r="I12" s="71"/>
      <c r="J12" s="71">
        <v>377</v>
      </c>
      <c r="K12" s="71"/>
      <c r="L12" s="71">
        <v>494</v>
      </c>
      <c r="M12" s="71">
        <v>321</v>
      </c>
      <c r="N12" s="71">
        <v>91</v>
      </c>
      <c r="O12" s="71">
        <v>29</v>
      </c>
      <c r="P12" s="71">
        <v>53</v>
      </c>
      <c r="Q12" s="72">
        <v>43.538990825688096</v>
      </c>
      <c r="S12" s="73" t="s">
        <v>22</v>
      </c>
      <c r="T12" s="74"/>
      <c r="U12" s="71">
        <v>6223.0000000000055</v>
      </c>
      <c r="V12" s="71" t="s">
        <v>30</v>
      </c>
      <c r="W12" s="71"/>
      <c r="X12" s="75">
        <v>-6.4236389914872127E-2</v>
      </c>
      <c r="Y12" s="75">
        <v>-5.8547655068077455</v>
      </c>
      <c r="Z12" s="71"/>
      <c r="AA12" s="71">
        <v>3422.9999999999986</v>
      </c>
      <c r="AB12" s="71" t="s">
        <v>30</v>
      </c>
      <c r="AC12" s="71"/>
      <c r="AD12" s="75">
        <v>-1.4396775122372851</v>
      </c>
      <c r="AE12" s="76">
        <v>-6.9836956521739264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0.44661308840413316</v>
      </c>
      <c r="G13" s="77">
        <v>0.30539609644087257</v>
      </c>
      <c r="H13" s="77">
        <v>0.24799081515499427</v>
      </c>
      <c r="I13" s="77"/>
      <c r="J13" s="77">
        <v>0.43283582089552236</v>
      </c>
      <c r="K13" s="77"/>
      <c r="L13" s="77">
        <v>0.56716417910447758</v>
      </c>
      <c r="M13" s="77">
        <v>0.36854190585533869</v>
      </c>
      <c r="N13" s="77">
        <v>0.1044776119402985</v>
      </c>
      <c r="O13" s="77">
        <v>3.3295063145809413E-2</v>
      </c>
      <c r="P13" s="77">
        <v>6.0849598163030996E-2</v>
      </c>
      <c r="Q13" s="80" t="s">
        <v>30</v>
      </c>
      <c r="S13" s="81" t="s">
        <v>31</v>
      </c>
      <c r="T13" s="74"/>
      <c r="U13" s="82">
        <v>102.99999999999996</v>
      </c>
      <c r="V13" s="83">
        <v>1.6551502490760064E-2</v>
      </c>
      <c r="W13" s="84"/>
      <c r="X13" s="85">
        <v>-3.7383177570093724</v>
      </c>
      <c r="Y13" s="85">
        <v>-8.8495575221239555</v>
      </c>
      <c r="Z13" s="86"/>
      <c r="AA13" s="82">
        <v>72</v>
      </c>
      <c r="AB13" s="83">
        <v>2.1034180543383005E-2</v>
      </c>
      <c r="AC13" s="87"/>
      <c r="AD13" s="85">
        <v>1.4084507042253522</v>
      </c>
      <c r="AE13" s="88">
        <v>-2.702702702702684</v>
      </c>
    </row>
    <row r="14" spans="1:31" ht="15" customHeight="1">
      <c r="A14" s="89" t="s">
        <v>32</v>
      </c>
      <c r="B14" s="90"/>
      <c r="C14" s="91">
        <v>1.0739827373612825</v>
      </c>
      <c r="D14" s="92" t="s">
        <v>30</v>
      </c>
      <c r="E14" s="91"/>
      <c r="F14" s="93">
        <v>1.0716253443526171</v>
      </c>
      <c r="G14" s="93">
        <v>1.103734439834025</v>
      </c>
      <c r="H14" s="93">
        <v>1.0046511627906978</v>
      </c>
      <c r="I14" s="91"/>
      <c r="J14" s="93">
        <v>1.0053333333333334</v>
      </c>
      <c r="K14" s="91"/>
      <c r="L14" s="93">
        <v>1.1151241534988714</v>
      </c>
      <c r="M14" s="93">
        <v>1.1464285714285714</v>
      </c>
      <c r="N14" s="93">
        <v>1</v>
      </c>
      <c r="O14" s="93">
        <v>1</v>
      </c>
      <c r="P14" s="93">
        <v>1.1041666666666667</v>
      </c>
      <c r="Q14" s="94" t="s">
        <v>30</v>
      </c>
      <c r="S14" s="81" t="s">
        <v>33</v>
      </c>
      <c r="T14" s="21"/>
      <c r="U14" s="82">
        <v>6119.9999999999991</v>
      </c>
      <c r="V14" s="83">
        <v>0.98344849750923891</v>
      </c>
      <c r="W14" s="87"/>
      <c r="X14" s="85">
        <v>-1.4861024538773335E-14</v>
      </c>
      <c r="Y14" s="85">
        <v>-5.8026781591504299</v>
      </c>
      <c r="Z14" s="87"/>
      <c r="AA14" s="82">
        <v>3351.0000000000009</v>
      </c>
      <c r="AB14" s="83">
        <v>0.97896581945661765</v>
      </c>
      <c r="AC14" s="87"/>
      <c r="AD14" s="85">
        <v>-1.4991181657848189</v>
      </c>
      <c r="AE14" s="88">
        <v>-7.0715474209650795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624</v>
      </c>
      <c r="D16" s="102">
        <v>0.71641791044776115</v>
      </c>
      <c r="E16" s="87"/>
      <c r="F16" s="82">
        <v>265</v>
      </c>
      <c r="G16" s="82">
        <v>199</v>
      </c>
      <c r="H16" s="82">
        <v>160</v>
      </c>
      <c r="I16" s="82"/>
      <c r="J16" s="82">
        <v>262</v>
      </c>
      <c r="K16" s="82"/>
      <c r="L16" s="82">
        <v>362</v>
      </c>
      <c r="M16" s="82">
        <v>245</v>
      </c>
      <c r="N16" s="82">
        <v>70</v>
      </c>
      <c r="O16" s="82">
        <v>20</v>
      </c>
      <c r="P16" s="82">
        <v>27</v>
      </c>
      <c r="Q16" s="103">
        <v>45.059200000000018</v>
      </c>
      <c r="S16" s="81" t="s">
        <v>37</v>
      </c>
      <c r="T16" s="104"/>
      <c r="U16" s="82">
        <v>1687.9999999999998</v>
      </c>
      <c r="V16" s="83">
        <v>0.27125180780973779</v>
      </c>
      <c r="W16" s="87"/>
      <c r="X16" s="85">
        <v>-0.47169811320756061</v>
      </c>
      <c r="Y16" s="85">
        <v>-1.1709601873536828</v>
      </c>
      <c r="Z16" s="105"/>
      <c r="AA16" s="82">
        <v>866.99999999999989</v>
      </c>
      <c r="AB16" s="83">
        <v>0.25328659070990367</v>
      </c>
      <c r="AC16" s="87"/>
      <c r="AD16" s="85">
        <v>-3.0201342281879073</v>
      </c>
      <c r="AE16" s="88">
        <v>-7.3717948717948847</v>
      </c>
    </row>
    <row r="17" spans="1:31" ht="15" customHeight="1">
      <c r="A17" s="101" t="s">
        <v>38</v>
      </c>
      <c r="B17" s="21"/>
      <c r="C17" s="82">
        <v>247</v>
      </c>
      <c r="D17" s="102">
        <v>0.28358208955223879</v>
      </c>
      <c r="E17" s="87"/>
      <c r="F17" s="82">
        <v>124</v>
      </c>
      <c r="G17" s="82">
        <v>67</v>
      </c>
      <c r="H17" s="82">
        <v>56</v>
      </c>
      <c r="I17" s="82"/>
      <c r="J17" s="82">
        <v>115</v>
      </c>
      <c r="K17" s="82"/>
      <c r="L17" s="82">
        <v>132</v>
      </c>
      <c r="M17" s="82">
        <v>76</v>
      </c>
      <c r="N17" s="82">
        <v>21</v>
      </c>
      <c r="O17" s="82">
        <v>9</v>
      </c>
      <c r="P17" s="82">
        <v>26</v>
      </c>
      <c r="Q17" s="103">
        <v>39.692307692307693</v>
      </c>
      <c r="S17" s="81" t="s">
        <v>39</v>
      </c>
      <c r="T17" s="97"/>
      <c r="U17" s="82">
        <v>1102.9999999999998</v>
      </c>
      <c r="V17" s="83">
        <v>0.17724570143017818</v>
      </c>
      <c r="W17" s="87"/>
      <c r="X17" s="85">
        <v>7.9256360078277783</v>
      </c>
      <c r="Y17" s="85">
        <v>11.752786220871343</v>
      </c>
      <c r="Z17" s="87"/>
      <c r="AA17" s="82">
        <v>518.00000000000011</v>
      </c>
      <c r="AB17" s="83">
        <v>0.15132924335378334</v>
      </c>
      <c r="AC17" s="87"/>
      <c r="AD17" s="85">
        <v>6.365503080082159</v>
      </c>
      <c r="AE17" s="88">
        <v>3.6000000000000343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863.99999999999955</v>
      </c>
      <c r="V18" s="83">
        <v>0.1388397878836572</v>
      </c>
      <c r="W18" s="87"/>
      <c r="X18" s="85">
        <v>-3.7861915367484658</v>
      </c>
      <c r="Y18" s="85">
        <v>-11.836734693877649</v>
      </c>
      <c r="Z18" s="87"/>
      <c r="AA18" s="82">
        <v>506.00000000000006</v>
      </c>
      <c r="AB18" s="83">
        <v>0.14782354659655281</v>
      </c>
      <c r="AC18" s="87"/>
      <c r="AD18" s="85">
        <v>-6.2962962962962266</v>
      </c>
      <c r="AE18" s="88">
        <v>-11.538461538461512</v>
      </c>
    </row>
    <row r="19" spans="1:31" ht="15" customHeight="1">
      <c r="A19" s="101" t="s">
        <v>42</v>
      </c>
      <c r="B19" s="21"/>
      <c r="C19" s="106">
        <v>583</v>
      </c>
      <c r="D19" s="102">
        <v>0.66934557979334097</v>
      </c>
      <c r="E19" s="87"/>
      <c r="F19" s="82">
        <v>300</v>
      </c>
      <c r="G19" s="82">
        <v>173</v>
      </c>
      <c r="H19" s="82">
        <v>110</v>
      </c>
      <c r="I19" s="82"/>
      <c r="J19" s="82">
        <v>110</v>
      </c>
      <c r="K19" s="82"/>
      <c r="L19" s="82">
        <v>348</v>
      </c>
      <c r="M19" s="82">
        <v>213</v>
      </c>
      <c r="N19" s="82">
        <v>71</v>
      </c>
      <c r="O19" s="82">
        <v>20</v>
      </c>
      <c r="P19" s="82">
        <v>44</v>
      </c>
      <c r="Q19" s="103">
        <v>48.852739726027409</v>
      </c>
      <c r="S19" s="81" t="s">
        <v>43</v>
      </c>
      <c r="T19" s="97"/>
      <c r="U19" s="82">
        <v>2567.9999999999995</v>
      </c>
      <c r="V19" s="83">
        <v>0.4126627028764257</v>
      </c>
      <c r="W19" s="87"/>
      <c r="X19" s="85">
        <v>-1.6468785905783743</v>
      </c>
      <c r="Y19" s="85">
        <v>-12.504258943781984</v>
      </c>
      <c r="Z19" s="87"/>
      <c r="AA19" s="82">
        <v>1532.0000000000007</v>
      </c>
      <c r="AB19" s="83">
        <v>0.44756061933976082</v>
      </c>
      <c r="AC19" s="87"/>
      <c r="AD19" s="85">
        <v>-1.2886597938143747</v>
      </c>
      <c r="AE19" s="88">
        <v>-8.3732057416267658</v>
      </c>
    </row>
    <row r="20" spans="1:31" ht="15" customHeight="1">
      <c r="A20" s="101" t="s">
        <v>44</v>
      </c>
      <c r="B20" s="21"/>
      <c r="C20" s="106">
        <v>288</v>
      </c>
      <c r="D20" s="102">
        <v>0.33065442020665903</v>
      </c>
      <c r="E20" s="87"/>
      <c r="F20" s="82">
        <v>89</v>
      </c>
      <c r="G20" s="82">
        <v>93</v>
      </c>
      <c r="H20" s="82">
        <v>106</v>
      </c>
      <c r="I20" s="82"/>
      <c r="J20" s="82">
        <v>106</v>
      </c>
      <c r="K20" s="82"/>
      <c r="L20" s="82">
        <v>146</v>
      </c>
      <c r="M20" s="82">
        <v>108</v>
      </c>
      <c r="N20" s="82">
        <v>20</v>
      </c>
      <c r="O20" s="82">
        <v>9</v>
      </c>
      <c r="P20" s="82">
        <v>9</v>
      </c>
      <c r="Q20" s="103">
        <v>32.76388888888885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2875.9999999999995</v>
      </c>
      <c r="V21" s="83">
        <v>0.46215651614976649</v>
      </c>
      <c r="W21" s="87"/>
      <c r="X21" s="85">
        <v>-1.574264202600989</v>
      </c>
      <c r="Y21" s="85">
        <v>-3.327731092436931</v>
      </c>
      <c r="Z21" s="86"/>
      <c r="AA21" s="82">
        <v>1502.9999999999998</v>
      </c>
      <c r="AB21" s="83">
        <v>0.43908851884312017</v>
      </c>
      <c r="AC21" s="87"/>
      <c r="AD21" s="85">
        <v>-2.1484374999999569</v>
      </c>
      <c r="AE21" s="88">
        <v>-6.4134495641345231</v>
      </c>
    </row>
    <row r="22" spans="1:31" ht="15" customHeight="1">
      <c r="A22" s="101" t="s">
        <v>46</v>
      </c>
      <c r="B22" s="21"/>
      <c r="C22" s="106">
        <v>435</v>
      </c>
      <c r="D22" s="102">
        <v>0.49942594718714123</v>
      </c>
      <c r="E22" s="87"/>
      <c r="F22" s="82">
        <v>170</v>
      </c>
      <c r="G22" s="82">
        <v>123</v>
      </c>
      <c r="H22" s="82">
        <v>142</v>
      </c>
      <c r="I22" s="82"/>
      <c r="J22" s="82">
        <v>142</v>
      </c>
      <c r="K22" s="82"/>
      <c r="L22" s="82">
        <v>230</v>
      </c>
      <c r="M22" s="82">
        <v>156</v>
      </c>
      <c r="N22" s="82">
        <v>49</v>
      </c>
      <c r="O22" s="82">
        <v>14</v>
      </c>
      <c r="P22" s="82">
        <v>11</v>
      </c>
      <c r="Q22" s="103">
        <v>38.56422018348627</v>
      </c>
      <c r="S22" s="81" t="s">
        <v>38</v>
      </c>
      <c r="T22" s="21"/>
      <c r="U22" s="82">
        <v>3346.9999999999995</v>
      </c>
      <c r="V22" s="83">
        <v>0.53784348385023251</v>
      </c>
      <c r="W22" s="87"/>
      <c r="X22" s="85">
        <v>1.2708018154312208</v>
      </c>
      <c r="Y22" s="85">
        <v>-7.9229711141678134</v>
      </c>
      <c r="Z22" s="87"/>
      <c r="AA22" s="82">
        <v>1920.0000000000002</v>
      </c>
      <c r="AB22" s="83">
        <v>0.56091148115688017</v>
      </c>
      <c r="AC22" s="87"/>
      <c r="AD22" s="85">
        <v>-0.87764584408878532</v>
      </c>
      <c r="AE22" s="88">
        <v>-7.425265188042439</v>
      </c>
    </row>
    <row r="23" spans="1:31" ht="15" customHeight="1">
      <c r="A23" s="101" t="s">
        <v>47</v>
      </c>
      <c r="B23" s="21"/>
      <c r="C23" s="106">
        <v>277</v>
      </c>
      <c r="D23" s="102">
        <v>0.31802525832376577</v>
      </c>
      <c r="E23" s="87"/>
      <c r="F23" s="82">
        <v>129</v>
      </c>
      <c r="G23" s="82">
        <v>93</v>
      </c>
      <c r="H23" s="82">
        <v>55</v>
      </c>
      <c r="I23" s="82"/>
      <c r="J23" s="82">
        <v>55</v>
      </c>
      <c r="K23" s="82"/>
      <c r="L23" s="82">
        <v>160</v>
      </c>
      <c r="M23" s="82">
        <v>108</v>
      </c>
      <c r="N23" s="82">
        <v>30</v>
      </c>
      <c r="O23" s="82">
        <v>4</v>
      </c>
      <c r="P23" s="82">
        <v>18</v>
      </c>
      <c r="Q23" s="103">
        <v>33.552346570397113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119</v>
      </c>
      <c r="D24" s="102">
        <v>0.13662456946039037</v>
      </c>
      <c r="E24" s="87"/>
      <c r="F24" s="82">
        <v>72</v>
      </c>
      <c r="G24" s="82">
        <v>32</v>
      </c>
      <c r="H24" s="82">
        <v>15</v>
      </c>
      <c r="I24" s="82"/>
      <c r="J24" s="82">
        <v>15</v>
      </c>
      <c r="K24" s="82"/>
      <c r="L24" s="82">
        <v>76</v>
      </c>
      <c r="M24" s="82">
        <v>49</v>
      </c>
      <c r="N24" s="82">
        <v>9</v>
      </c>
      <c r="O24" s="82">
        <v>2</v>
      </c>
      <c r="P24" s="82">
        <v>16</v>
      </c>
      <c r="Q24" s="103">
        <v>31.100840336134475</v>
      </c>
      <c r="S24" s="81" t="s">
        <v>42</v>
      </c>
      <c r="T24" s="104"/>
      <c r="U24" s="82">
        <v>5907.9999999999991</v>
      </c>
      <c r="V24" s="83">
        <v>0.94938132733408231</v>
      </c>
      <c r="W24" s="87"/>
      <c r="X24" s="85">
        <v>0.25453928389613256</v>
      </c>
      <c r="Y24" s="85">
        <v>-5.9984089101033673</v>
      </c>
      <c r="Z24" s="105"/>
      <c r="AA24" s="82">
        <v>3214.0000000000005</v>
      </c>
      <c r="AB24" s="83">
        <v>0.93894244814490269</v>
      </c>
      <c r="AC24" s="87"/>
      <c r="AD24" s="85">
        <v>-1.3505217925107564</v>
      </c>
      <c r="AE24" s="88">
        <v>-7.5639919470807433</v>
      </c>
    </row>
    <row r="25" spans="1:31" ht="15" customHeight="1">
      <c r="A25" s="101" t="s">
        <v>49</v>
      </c>
      <c r="B25" s="21"/>
      <c r="C25" s="106">
        <v>40</v>
      </c>
      <c r="D25" s="102">
        <v>4.5924225028702644E-2</v>
      </c>
      <c r="E25" s="87"/>
      <c r="F25" s="82">
        <v>18</v>
      </c>
      <c r="G25" s="82">
        <v>18</v>
      </c>
      <c r="H25" s="82">
        <v>4</v>
      </c>
      <c r="I25" s="82"/>
      <c r="J25" s="82">
        <v>4</v>
      </c>
      <c r="K25" s="82"/>
      <c r="L25" s="82">
        <v>28</v>
      </c>
      <c r="M25" s="82">
        <v>8</v>
      </c>
      <c r="N25" s="82">
        <v>3</v>
      </c>
      <c r="O25" s="82">
        <v>9</v>
      </c>
      <c r="P25" s="82">
        <v>8</v>
      </c>
      <c r="Q25" s="103">
        <v>203.92499999999995</v>
      </c>
      <c r="S25" s="81" t="s">
        <v>44</v>
      </c>
      <c r="T25" s="97"/>
      <c r="U25" s="82">
        <v>315</v>
      </c>
      <c r="V25" s="83">
        <v>5.0618672665916714E-2</v>
      </c>
      <c r="W25" s="87"/>
      <c r="X25" s="85">
        <v>-5.6886227544910177</v>
      </c>
      <c r="Y25" s="85">
        <v>-3.0769230769230602</v>
      </c>
      <c r="Z25" s="87"/>
      <c r="AA25" s="82">
        <v>208.99999999999997</v>
      </c>
      <c r="AB25" s="83">
        <v>6.1057551855097883E-2</v>
      </c>
      <c r="AC25" s="87"/>
      <c r="AD25" s="85">
        <v>-2.7906976744186052</v>
      </c>
      <c r="AE25" s="88">
        <v>2.9556650246305711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196</v>
      </c>
      <c r="D27" s="83">
        <v>0.22502870264064295</v>
      </c>
      <c r="E27" s="87"/>
      <c r="F27" s="82">
        <v>95</v>
      </c>
      <c r="G27" s="82">
        <v>55</v>
      </c>
      <c r="H27" s="82">
        <v>46</v>
      </c>
      <c r="I27" s="82"/>
      <c r="J27" s="82">
        <v>46</v>
      </c>
      <c r="K27" s="82"/>
      <c r="L27" s="82">
        <v>104</v>
      </c>
      <c r="M27" s="82">
        <v>63</v>
      </c>
      <c r="N27" s="82">
        <v>31</v>
      </c>
      <c r="O27" s="82">
        <v>6</v>
      </c>
      <c r="P27" s="82">
        <v>4</v>
      </c>
      <c r="Q27" s="103">
        <v>52.010152284263953</v>
      </c>
      <c r="S27" s="81" t="s">
        <v>46</v>
      </c>
      <c r="T27" s="97"/>
      <c r="U27" s="82">
        <v>425.00000000000011</v>
      </c>
      <c r="V27" s="83">
        <v>6.8295034549252731E-2</v>
      </c>
      <c r="W27" s="87"/>
      <c r="X27" s="85">
        <v>4.0124766254688019E-14</v>
      </c>
      <c r="Y27" s="85">
        <v>-18.893129770992363</v>
      </c>
      <c r="Z27" s="87"/>
      <c r="AA27" s="82">
        <v>230.99999999999997</v>
      </c>
      <c r="AB27" s="83">
        <v>6.7484662576687129E-2</v>
      </c>
      <c r="AC27" s="87"/>
      <c r="AD27" s="85">
        <v>0.43478260869562735</v>
      </c>
      <c r="AE27" s="88">
        <v>-16.000000000000046</v>
      </c>
    </row>
    <row r="28" spans="1:31" ht="15" customHeight="1">
      <c r="A28" s="81" t="s">
        <v>52</v>
      </c>
      <c r="B28" s="21"/>
      <c r="C28" s="106">
        <v>426</v>
      </c>
      <c r="D28" s="83">
        <v>0.48909299655568311</v>
      </c>
      <c r="E28" s="87"/>
      <c r="F28" s="82">
        <v>137</v>
      </c>
      <c r="G28" s="82">
        <v>163</v>
      </c>
      <c r="H28" s="82">
        <v>126</v>
      </c>
      <c r="I28" s="82"/>
      <c r="J28" s="82">
        <v>126</v>
      </c>
      <c r="K28" s="82"/>
      <c r="L28" s="82">
        <v>262</v>
      </c>
      <c r="M28" s="82">
        <v>192</v>
      </c>
      <c r="N28" s="82">
        <v>28</v>
      </c>
      <c r="O28" s="82">
        <v>14</v>
      </c>
      <c r="P28" s="82">
        <v>28</v>
      </c>
      <c r="Q28" s="103">
        <v>36.004694835680738</v>
      </c>
      <c r="S28" s="81" t="s">
        <v>47</v>
      </c>
      <c r="T28" s="97"/>
      <c r="U28" s="82">
        <v>2043.9999999999998</v>
      </c>
      <c r="V28" s="83">
        <v>0.32845894263217068</v>
      </c>
      <c r="W28" s="87"/>
      <c r="X28" s="85">
        <v>-0.14655593551536622</v>
      </c>
      <c r="Y28" s="85">
        <v>-6.9216757741348012</v>
      </c>
      <c r="Z28" s="87"/>
      <c r="AA28" s="82">
        <v>1044.9999999999998</v>
      </c>
      <c r="AB28" s="83">
        <v>0.3052877592754894</v>
      </c>
      <c r="AC28" s="87"/>
      <c r="AD28" s="85">
        <v>-2.0618556701031143</v>
      </c>
      <c r="AE28" s="88">
        <v>-8.8927637314734103</v>
      </c>
    </row>
    <row r="29" spans="1:31" ht="15" customHeight="1">
      <c r="A29" s="101" t="s">
        <v>53</v>
      </c>
      <c r="B29" s="21"/>
      <c r="C29" s="106">
        <v>49</v>
      </c>
      <c r="D29" s="83">
        <v>5.6257175660160738E-2</v>
      </c>
      <c r="E29" s="87"/>
      <c r="F29" s="82">
        <v>26</v>
      </c>
      <c r="G29" s="82">
        <v>8</v>
      </c>
      <c r="H29" s="82">
        <v>15</v>
      </c>
      <c r="I29" s="82"/>
      <c r="J29" s="82">
        <v>15</v>
      </c>
      <c r="K29" s="82"/>
      <c r="L29" s="82">
        <v>27</v>
      </c>
      <c r="M29" s="82">
        <v>18</v>
      </c>
      <c r="N29" s="82">
        <v>6</v>
      </c>
      <c r="O29" s="82" t="s">
        <v>64</v>
      </c>
      <c r="P29" s="82">
        <v>3</v>
      </c>
      <c r="Q29" s="103">
        <v>31.510204081632644</v>
      </c>
      <c r="S29" s="81" t="s">
        <v>48</v>
      </c>
      <c r="T29" s="97"/>
      <c r="U29" s="82">
        <v>1972</v>
      </c>
      <c r="V29" s="83">
        <v>0.31688896030853259</v>
      </c>
      <c r="W29" s="87"/>
      <c r="X29" s="85">
        <v>-0.35371399696817718</v>
      </c>
      <c r="Y29" s="85">
        <v>-8.0652680652680839</v>
      </c>
      <c r="Z29" s="87"/>
      <c r="AA29" s="82">
        <v>996</v>
      </c>
      <c r="AB29" s="83">
        <v>0.29097283085013159</v>
      </c>
      <c r="AC29" s="87"/>
      <c r="AD29" s="85">
        <v>-1.6781836130306131</v>
      </c>
      <c r="AE29" s="88">
        <v>-10.108303249097492</v>
      </c>
    </row>
    <row r="30" spans="1:31" ht="15" customHeight="1">
      <c r="A30" s="101" t="s">
        <v>54</v>
      </c>
      <c r="B30" s="97"/>
      <c r="C30" s="106">
        <v>94</v>
      </c>
      <c r="D30" s="83">
        <v>0.1079219288174512</v>
      </c>
      <c r="E30" s="87"/>
      <c r="F30" s="82">
        <v>54</v>
      </c>
      <c r="G30" s="82">
        <v>26</v>
      </c>
      <c r="H30" s="82">
        <v>14</v>
      </c>
      <c r="I30" s="82"/>
      <c r="J30" s="82">
        <v>14</v>
      </c>
      <c r="K30" s="82"/>
      <c r="L30" s="82">
        <v>58</v>
      </c>
      <c r="M30" s="82">
        <v>37</v>
      </c>
      <c r="N30" s="82">
        <v>11</v>
      </c>
      <c r="O30" s="82">
        <v>4</v>
      </c>
      <c r="P30" s="82">
        <v>6</v>
      </c>
      <c r="Q30" s="103">
        <v>55.829787234042556</v>
      </c>
      <c r="S30" s="81" t="s">
        <v>49</v>
      </c>
      <c r="T30" s="97"/>
      <c r="U30" s="82">
        <v>1782.0000000000009</v>
      </c>
      <c r="V30" s="83">
        <v>0.28635706251004328</v>
      </c>
      <c r="W30" s="87"/>
      <c r="X30" s="85">
        <v>0.33783783783791477</v>
      </c>
      <c r="Y30" s="85">
        <v>2.1203438395416128</v>
      </c>
      <c r="Z30" s="87"/>
      <c r="AA30" s="82">
        <v>1151.0000000000002</v>
      </c>
      <c r="AB30" s="83">
        <v>0.33625474729769228</v>
      </c>
      <c r="AC30" s="87"/>
      <c r="AD30" s="85">
        <v>-1.0318142734307243</v>
      </c>
      <c r="AE30" s="88">
        <v>8.6956521739150208E-2</v>
      </c>
    </row>
    <row r="31" spans="1:31" ht="15" customHeight="1" thickBot="1">
      <c r="A31" s="108" t="s">
        <v>55</v>
      </c>
      <c r="B31" s="109"/>
      <c r="C31" s="110">
        <v>106</v>
      </c>
      <c r="D31" s="111">
        <v>0.12169919632606199</v>
      </c>
      <c r="E31" s="112"/>
      <c r="F31" s="113">
        <v>77</v>
      </c>
      <c r="G31" s="113">
        <v>14</v>
      </c>
      <c r="H31" s="113">
        <v>15</v>
      </c>
      <c r="I31" s="113"/>
      <c r="J31" s="113">
        <v>15</v>
      </c>
      <c r="K31" s="113"/>
      <c r="L31" s="113">
        <v>43</v>
      </c>
      <c r="M31" s="113">
        <v>11</v>
      </c>
      <c r="N31" s="113">
        <v>15</v>
      </c>
      <c r="O31" s="113">
        <v>5</v>
      </c>
      <c r="P31" s="113">
        <v>12</v>
      </c>
      <c r="Q31" s="114">
        <v>52.735849056603762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612.00000000000045</v>
      </c>
      <c r="V32" s="83">
        <v>9.8344849750923974E-2</v>
      </c>
      <c r="W32" s="87"/>
      <c r="X32" s="85">
        <v>-5.4095826893353234</v>
      </c>
      <c r="Y32" s="85">
        <v>-2.3923444976075832</v>
      </c>
      <c r="Z32" s="116"/>
      <c r="AA32" s="82">
        <v>423.00000000000011</v>
      </c>
      <c r="AB32" s="83">
        <v>0.12357581069237519</v>
      </c>
      <c r="AC32" s="87"/>
      <c r="AD32" s="85">
        <v>-3.4246575342465371</v>
      </c>
      <c r="AE32" s="88">
        <v>-4.2986425339366257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2188.0000000000014</v>
      </c>
      <c r="V33" s="83">
        <v>0.35159890727944715</v>
      </c>
      <c r="W33" s="87"/>
      <c r="X33" s="85">
        <v>-0.95065640561333797</v>
      </c>
      <c r="Y33" s="85">
        <v>-7.2881355932202991</v>
      </c>
      <c r="Z33" s="86"/>
      <c r="AA33" s="82">
        <v>1310.0000000000002</v>
      </c>
      <c r="AB33" s="83">
        <v>0.38270522933099643</v>
      </c>
      <c r="AC33" s="87"/>
      <c r="AD33" s="85">
        <v>-1.8726591760299456</v>
      </c>
      <c r="AE33" s="88">
        <v>-7.9409697821504004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743.00000000000011</v>
      </c>
      <c r="V34" s="83">
        <v>0.1193957898119877</v>
      </c>
      <c r="W34" s="87"/>
      <c r="X34" s="85">
        <v>2.4827586206896548</v>
      </c>
      <c r="Y34" s="85">
        <v>6.5997130559541581</v>
      </c>
      <c r="Z34" s="86"/>
      <c r="AA34" s="82">
        <v>357</v>
      </c>
      <c r="AB34" s="83">
        <v>0.1042944785276074</v>
      </c>
      <c r="AC34" s="87"/>
      <c r="AD34" s="85">
        <v>-0.27932960893854747</v>
      </c>
      <c r="AE34" s="88">
        <v>0.2808988764044944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1391.9999999999995</v>
      </c>
      <c r="V35" s="83">
        <v>0.22368632492366999</v>
      </c>
      <c r="W35" s="87"/>
      <c r="X35" s="85">
        <v>0.79652425778416491</v>
      </c>
      <c r="Y35" s="85">
        <v>-0.64239828693790169</v>
      </c>
      <c r="Z35" s="87"/>
      <c r="AA35" s="82">
        <v>677.99999999999989</v>
      </c>
      <c r="AB35" s="83">
        <v>0.19807186678352326</v>
      </c>
      <c r="AC35" s="87"/>
      <c r="AD35" s="85">
        <v>-1.3100436681222873</v>
      </c>
      <c r="AE35" s="88">
        <v>-3.4188034188034191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1288</v>
      </c>
      <c r="V36" s="122">
        <v>0.20697412823397057</v>
      </c>
      <c r="W36" s="123"/>
      <c r="X36" s="124">
        <v>1.8181818181818001</v>
      </c>
      <c r="Y36" s="124">
        <v>-15.540983606557365</v>
      </c>
      <c r="Z36" s="123"/>
      <c r="AA36" s="121">
        <v>654.99999999999977</v>
      </c>
      <c r="AB36" s="122">
        <v>0.19135261466549811</v>
      </c>
      <c r="AC36" s="123"/>
      <c r="AD36" s="124">
        <v>0</v>
      </c>
      <c r="AE36" s="125">
        <v>-13.474240422721284</v>
      </c>
    </row>
    <row r="37" spans="1:33" ht="15" customHeight="1">
      <c r="A37" s="70" t="s">
        <v>29</v>
      </c>
      <c r="B37" s="57"/>
      <c r="C37" s="71">
        <v>11455</v>
      </c>
      <c r="D37" s="71" t="s">
        <v>30</v>
      </c>
      <c r="E37" s="71"/>
      <c r="F37" s="71">
        <v>5206</v>
      </c>
      <c r="G37" s="71">
        <v>4450</v>
      </c>
      <c r="H37" s="71">
        <v>1799</v>
      </c>
      <c r="I37" s="71"/>
      <c r="J37" s="71">
        <v>4256</v>
      </c>
      <c r="K37" s="71"/>
      <c r="L37" s="71">
        <v>7199</v>
      </c>
      <c r="M37" s="71">
        <v>5415</v>
      </c>
      <c r="N37" s="71">
        <v>578</v>
      </c>
      <c r="O37" s="71">
        <v>354</v>
      </c>
      <c r="P37" s="71">
        <v>852</v>
      </c>
      <c r="Q37" s="126">
        <v>38.435279741642596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0.45447402880838061</v>
      </c>
      <c r="G38" s="131">
        <v>0.38847664775207336</v>
      </c>
      <c r="H38" s="131">
        <v>0.15704932343954606</v>
      </c>
      <c r="I38" s="134"/>
      <c r="J38" s="131">
        <v>0.37154081187254473</v>
      </c>
      <c r="K38" s="134"/>
      <c r="L38" s="131">
        <v>0.62845918812745527</v>
      </c>
      <c r="M38" s="131">
        <v>0.47271933653426451</v>
      </c>
      <c r="N38" s="131">
        <v>5.0458315146224356E-2</v>
      </c>
      <c r="O38" s="131">
        <v>3.0903535573985161E-2</v>
      </c>
      <c r="P38" s="131">
        <v>7.4378000872981229E-2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1.4527584020291693</v>
      </c>
      <c r="D39" s="141" t="s">
        <v>30</v>
      </c>
      <c r="E39" s="140"/>
      <c r="F39" s="142">
        <v>1.2654350996596986</v>
      </c>
      <c r="G39" s="142">
        <v>1.5167007498295841</v>
      </c>
      <c r="H39" s="142">
        <v>1.2073825503355704</v>
      </c>
      <c r="I39" s="140"/>
      <c r="J39" s="142">
        <v>1.1370558375634519</v>
      </c>
      <c r="K39" s="140"/>
      <c r="L39" s="142">
        <v>1.5643198609300304</v>
      </c>
      <c r="M39" s="142">
        <v>1.6266145989786722</v>
      </c>
      <c r="N39" s="142">
        <v>1.052823315118397</v>
      </c>
      <c r="O39" s="142">
        <v>1.023121387283237</v>
      </c>
      <c r="P39" s="142">
        <v>1.3250388802488335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7379</v>
      </c>
      <c r="D41" s="102">
        <v>0.64417285028371885</v>
      </c>
      <c r="E41" s="87"/>
      <c r="F41" s="82">
        <v>3340</v>
      </c>
      <c r="G41" s="82">
        <v>3008</v>
      </c>
      <c r="H41" s="82">
        <v>1031</v>
      </c>
      <c r="I41" s="82"/>
      <c r="J41" s="82">
        <v>2661</v>
      </c>
      <c r="K41" s="82"/>
      <c r="L41" s="82">
        <v>4718</v>
      </c>
      <c r="M41" s="82">
        <v>3596</v>
      </c>
      <c r="N41" s="82">
        <v>397</v>
      </c>
      <c r="O41" s="82">
        <v>237</v>
      </c>
      <c r="P41" s="82">
        <v>488</v>
      </c>
      <c r="Q41" s="103">
        <v>39.910162601626112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4076</v>
      </c>
      <c r="D42" s="102">
        <v>0.3558271497162811</v>
      </c>
      <c r="E42" s="87"/>
      <c r="F42" s="82">
        <v>1866</v>
      </c>
      <c r="G42" s="82">
        <v>1442</v>
      </c>
      <c r="H42" s="82">
        <v>768</v>
      </c>
      <c r="I42" s="82"/>
      <c r="J42" s="82">
        <v>1595</v>
      </c>
      <c r="K42" s="82"/>
      <c r="L42" s="82">
        <v>2481</v>
      </c>
      <c r="M42" s="82">
        <v>1819</v>
      </c>
      <c r="N42" s="82">
        <v>181</v>
      </c>
      <c r="O42" s="82">
        <v>117</v>
      </c>
      <c r="P42" s="82">
        <v>364</v>
      </c>
      <c r="Q42" s="103">
        <v>35.765513858229063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7690</v>
      </c>
      <c r="D44" s="102">
        <v>0.67132256656481881</v>
      </c>
      <c r="E44" s="87"/>
      <c r="F44" s="82">
        <v>3750</v>
      </c>
      <c r="G44" s="82">
        <v>2699</v>
      </c>
      <c r="H44" s="82">
        <v>1241</v>
      </c>
      <c r="I44" s="82"/>
      <c r="J44" s="82">
        <v>3101</v>
      </c>
      <c r="K44" s="82"/>
      <c r="L44" s="82">
        <v>4589</v>
      </c>
      <c r="M44" s="82">
        <v>3195</v>
      </c>
      <c r="N44" s="82">
        <v>436</v>
      </c>
      <c r="O44" s="82">
        <v>307</v>
      </c>
      <c r="P44" s="82">
        <v>651</v>
      </c>
      <c r="Q44" s="103">
        <v>44.447867914716575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3765</v>
      </c>
      <c r="D45" s="102">
        <v>0.32867743343518113</v>
      </c>
      <c r="E45" s="87"/>
      <c r="F45" s="82">
        <v>1456</v>
      </c>
      <c r="G45" s="82">
        <v>1751</v>
      </c>
      <c r="H45" s="82">
        <v>558</v>
      </c>
      <c r="I45" s="82"/>
      <c r="J45" s="82">
        <v>1155</v>
      </c>
      <c r="K45" s="82"/>
      <c r="L45" s="82">
        <v>2610</v>
      </c>
      <c r="M45" s="82">
        <v>2220</v>
      </c>
      <c r="N45" s="82">
        <v>142</v>
      </c>
      <c r="O45" s="82">
        <v>47</v>
      </c>
      <c r="P45" s="82">
        <v>201</v>
      </c>
      <c r="Q45" s="103">
        <v>26.15139442231072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4803</v>
      </c>
      <c r="D47" s="102">
        <v>0.41929288520296815</v>
      </c>
      <c r="E47" s="87"/>
      <c r="F47" s="82">
        <v>1896</v>
      </c>
      <c r="G47" s="82">
        <v>2090</v>
      </c>
      <c r="H47" s="82">
        <v>817</v>
      </c>
      <c r="I47" s="82"/>
      <c r="J47" s="82">
        <v>1654</v>
      </c>
      <c r="K47" s="82"/>
      <c r="L47" s="82">
        <v>3149</v>
      </c>
      <c r="M47" s="82">
        <v>2490</v>
      </c>
      <c r="N47" s="82">
        <v>290</v>
      </c>
      <c r="O47" s="82">
        <v>92</v>
      </c>
      <c r="P47" s="82">
        <v>277</v>
      </c>
      <c r="Q47" s="103">
        <v>30.761240632806043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4372</v>
      </c>
      <c r="D48" s="102">
        <v>0.38166739415102574</v>
      </c>
      <c r="E48" s="87"/>
      <c r="F48" s="82">
        <v>2165</v>
      </c>
      <c r="G48" s="82">
        <v>1493</v>
      </c>
      <c r="H48" s="82">
        <v>714</v>
      </c>
      <c r="I48" s="82"/>
      <c r="J48" s="82">
        <v>1839</v>
      </c>
      <c r="K48" s="82"/>
      <c r="L48" s="82">
        <v>2533</v>
      </c>
      <c r="M48" s="82">
        <v>1988</v>
      </c>
      <c r="N48" s="82">
        <v>176</v>
      </c>
      <c r="O48" s="82">
        <v>56</v>
      </c>
      <c r="P48" s="82">
        <v>313</v>
      </c>
      <c r="Q48" s="103">
        <v>24.125571820677063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1624</v>
      </c>
      <c r="D49" s="102">
        <v>0.14177215189873418</v>
      </c>
      <c r="E49" s="87"/>
      <c r="F49" s="82">
        <v>904</v>
      </c>
      <c r="G49" s="82">
        <v>502</v>
      </c>
      <c r="H49" s="82">
        <v>218</v>
      </c>
      <c r="I49" s="82"/>
      <c r="J49" s="82">
        <v>602</v>
      </c>
      <c r="K49" s="82"/>
      <c r="L49" s="82">
        <v>1022</v>
      </c>
      <c r="M49" s="82">
        <v>738</v>
      </c>
      <c r="N49" s="82">
        <v>82</v>
      </c>
      <c r="O49" s="82">
        <v>32</v>
      </c>
      <c r="P49" s="82">
        <v>170</v>
      </c>
      <c r="Q49" s="103">
        <v>29.561230769230782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656</v>
      </c>
      <c r="D50" s="102">
        <v>5.7267568747271937E-2</v>
      </c>
      <c r="E50" s="87"/>
      <c r="F50" s="82">
        <v>241</v>
      </c>
      <c r="G50" s="82">
        <v>365</v>
      </c>
      <c r="H50" s="82">
        <v>50</v>
      </c>
      <c r="I50" s="82"/>
      <c r="J50" s="82">
        <v>161</v>
      </c>
      <c r="K50" s="82"/>
      <c r="L50" s="82">
        <v>495</v>
      </c>
      <c r="M50" s="82">
        <v>199</v>
      </c>
      <c r="N50" s="82">
        <v>30</v>
      </c>
      <c r="O50" s="82">
        <v>174</v>
      </c>
      <c r="P50" s="82">
        <v>92</v>
      </c>
      <c r="Q50" s="103">
        <v>211.98475609756105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2262</v>
      </c>
      <c r="D52" s="102">
        <v>0.19746835443037974</v>
      </c>
      <c r="E52" s="87"/>
      <c r="F52" s="82">
        <v>799</v>
      </c>
      <c r="G52" s="82">
        <v>991</v>
      </c>
      <c r="H52" s="82">
        <v>472</v>
      </c>
      <c r="I52" s="82"/>
      <c r="J52" s="82">
        <v>970</v>
      </c>
      <c r="K52" s="82"/>
      <c r="L52" s="82">
        <v>1292</v>
      </c>
      <c r="M52" s="82">
        <v>966</v>
      </c>
      <c r="N52" s="82">
        <v>176</v>
      </c>
      <c r="O52" s="82">
        <v>62</v>
      </c>
      <c r="P52" s="82">
        <v>88</v>
      </c>
      <c r="Q52" s="103">
        <v>42.272526501766826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6615</v>
      </c>
      <c r="D53" s="102">
        <v>0.57747708424268873</v>
      </c>
      <c r="E53" s="87"/>
      <c r="F53" s="82">
        <v>2775</v>
      </c>
      <c r="G53" s="82">
        <v>2868</v>
      </c>
      <c r="H53" s="82">
        <v>972</v>
      </c>
      <c r="I53" s="82"/>
      <c r="J53" s="82">
        <v>2025</v>
      </c>
      <c r="K53" s="82"/>
      <c r="L53" s="82">
        <v>4590</v>
      </c>
      <c r="M53" s="82">
        <v>3667</v>
      </c>
      <c r="N53" s="82">
        <v>223</v>
      </c>
      <c r="O53" s="82">
        <v>178</v>
      </c>
      <c r="P53" s="82">
        <v>522</v>
      </c>
      <c r="Q53" s="103">
        <v>35.137717309145785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335</v>
      </c>
      <c r="D54" s="102">
        <v>2.9244871235268442E-2</v>
      </c>
      <c r="E54" s="87"/>
      <c r="F54" s="82">
        <v>174</v>
      </c>
      <c r="G54" s="82">
        <v>86</v>
      </c>
      <c r="H54" s="82">
        <v>75</v>
      </c>
      <c r="I54" s="82"/>
      <c r="J54" s="82">
        <v>153</v>
      </c>
      <c r="K54" s="82"/>
      <c r="L54" s="82">
        <v>182</v>
      </c>
      <c r="M54" s="82">
        <v>112</v>
      </c>
      <c r="N54" s="82">
        <v>33</v>
      </c>
      <c r="O54" s="82">
        <v>12</v>
      </c>
      <c r="P54" s="82">
        <v>25</v>
      </c>
      <c r="Q54" s="103">
        <v>39.567164179104459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701</v>
      </c>
      <c r="D55" s="102">
        <v>6.1195984286337844E-2</v>
      </c>
      <c r="E55" s="87"/>
      <c r="F55" s="82">
        <v>410</v>
      </c>
      <c r="G55" s="82">
        <v>193</v>
      </c>
      <c r="H55" s="82">
        <v>98</v>
      </c>
      <c r="I55" s="82"/>
      <c r="J55" s="82">
        <v>349</v>
      </c>
      <c r="K55" s="82"/>
      <c r="L55" s="82">
        <v>352</v>
      </c>
      <c r="M55" s="82">
        <v>212</v>
      </c>
      <c r="N55" s="82">
        <v>57</v>
      </c>
      <c r="O55" s="82">
        <v>31</v>
      </c>
      <c r="P55" s="82">
        <v>52</v>
      </c>
      <c r="Q55" s="103">
        <v>40.841654778887303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1542</v>
      </c>
      <c r="D56" s="154">
        <v>0.1346137058053252</v>
      </c>
      <c r="E56" s="112"/>
      <c r="F56" s="113">
        <v>1048</v>
      </c>
      <c r="G56" s="113">
        <v>312</v>
      </c>
      <c r="H56" s="113">
        <v>182</v>
      </c>
      <c r="I56" s="113"/>
      <c r="J56" s="113">
        <v>759</v>
      </c>
      <c r="K56" s="113"/>
      <c r="L56" s="113">
        <v>783</v>
      </c>
      <c r="M56" s="113">
        <v>458</v>
      </c>
      <c r="N56" s="113">
        <v>89</v>
      </c>
      <c r="O56" s="113">
        <v>71</v>
      </c>
      <c r="P56" s="113">
        <v>165</v>
      </c>
      <c r="Q56" s="114">
        <v>45.607652399481218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2025-07-02T10:46:35Z</dcterms:created>
  <dcterms:modified xsi:type="dcterms:W3CDTF">2025-07-02T10:46:44Z</dcterms:modified>
</cp:coreProperties>
</file>