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C583537-37B6-45C9-B914-A4FDDCC3D059}" xr6:coauthVersionLast="47" xr6:coauthVersionMax="47" xr10:uidLastSave="{00000000-0000-0000-0000-000000000000}"/>
  <bookViews>
    <workbookView xWindow="-110" yWindow="-110" windowWidth="19420" windowHeight="10300" xr2:uid="{91794DE6-B1E7-478B-B326-AB32550EF50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<sst xmlns="http://schemas.openxmlformats.org/spreadsheetml/2006/main" count="159" uniqueCount="66">
  <si>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</si>
  <si>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</si>
  <si>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</si>
  <si>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</si>
  <si>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</si>
  <si>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</si>
  <si>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</si>
  <si>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</si>
  <si>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</si>
  <si>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</si>
  <si>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</si>
  <si>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</si>
  <si>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</si>
  <si>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</si>
  <si>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</si>
  <si>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</si>
  <si>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</si>
  <si>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</si>
  <si>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</si>
  <si>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</si>
  <si>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</si>
  <si>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</si>
  <si>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</si>
  <si>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</si>
  <si>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</si>
  <si>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</si>
  <si>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</si>
  <si>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</si>
  <si>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</si>
  <si>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</si>
  <si>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</si>
  <si>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</si>
  <si>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</si>
  <si>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</si>
  <si>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</si>
  <si>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</si>
  <si>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</si>
  <si>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</si>
  <si>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</si>
  <si>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</si>
  <si>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</si>
  <si>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</si>
  <si>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</si>
  <si>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</si>
  <si>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</si>
  <si>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</si>
  <si>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</si>
  <si>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</si>
  <si>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</si>
  <si>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</si>
  <si>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</si>
  <si>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</si>
  <si>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</si>
  <si>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</si>
  <si>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</si>
  <si>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</si>
  <si>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</si>
  <si>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</si>
  <si>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</si>
  <si>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</si>
  <si>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</si>
  <si>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</si>
  <si>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4121 - Empleados de control de abastecimientos e inventario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</si>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</sst>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60BD899-C1F2-4408-B904-E3D4749F396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2802</c:v>
              </c:pt>
              <c:pt idx="1">
                <c:v>2802</c:v>
              </c:pt>
              <c:pt idx="2">
                <c:v>2819</c:v>
              </c:pt>
              <c:pt idx="3">
                <c:v>2803</c:v>
              </c:pt>
              <c:pt idx="4">
                <c:v>2736</c:v>
              </c:pt>
              <c:pt idx="5">
                <c:v>2681</c:v>
              </c:pt>
              <c:pt idx="6">
                <c:v>2651</c:v>
              </c:pt>
              <c:pt idx="7">
                <c:v>2744</c:v>
              </c:pt>
              <c:pt idx="8">
                <c:v>2805</c:v>
              </c:pt>
              <c:pt idx="9">
                <c:v>2759</c:v>
              </c:pt>
              <c:pt idx="10">
                <c:v>2707</c:v>
              </c:pt>
              <c:pt idx="11">
                <c:v>2616</c:v>
              </c:pt>
              <c:pt idx="12">
                <c:v>2527</c:v>
              </c:pt>
            </c:numLit>
          </c:val>
          <c:extLst>
            <c:ext xmlns:c16="http://schemas.microsoft.com/office/drawing/2014/chart" uri="{C3380CC4-5D6E-409C-BE32-E72D297353CC}">
              <c16:uniqueId val="{00000000-10F2-488F-97C4-F9974C4FC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381</c:v>
              </c:pt>
              <c:pt idx="1">
                <c:v>344</c:v>
              </c:pt>
              <c:pt idx="2">
                <c:v>250</c:v>
              </c:pt>
              <c:pt idx="3">
                <c:v>361</c:v>
              </c:pt>
              <c:pt idx="4">
                <c:v>564</c:v>
              </c:pt>
              <c:pt idx="5">
                <c:v>577</c:v>
              </c:pt>
              <c:pt idx="6">
                <c:v>469</c:v>
              </c:pt>
              <c:pt idx="7">
                <c:v>269</c:v>
              </c:pt>
              <c:pt idx="8">
                <c:v>360</c:v>
              </c:pt>
              <c:pt idx="9">
                <c:v>296</c:v>
              </c:pt>
              <c:pt idx="10">
                <c:v>356</c:v>
              </c:pt>
              <c:pt idx="11">
                <c:v>228</c:v>
              </c:pt>
              <c:pt idx="12">
                <c:v>395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F2-488F-97C4-F9974C4FC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07-4BA9-8FFD-77BE0456CE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07-4BA9-8FFD-77BE0456CE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07-4BA9-8FFD-77BE0456CE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55</c:v>
              </c:pt>
              <c:pt idx="2">
                <c:v>52</c:v>
              </c:pt>
              <c:pt idx="3">
                <c:v>106</c:v>
              </c:pt>
              <c:pt idx="4">
                <c:v>117</c:v>
              </c:pt>
              <c:pt idx="5">
                <c:v>78</c:v>
              </c:pt>
              <c:pt idx="6">
                <c:v>56</c:v>
              </c:pt>
              <c:pt idx="7">
                <c:v>89</c:v>
              </c:pt>
              <c:pt idx="8">
                <c:v>91</c:v>
              </c:pt>
              <c:pt idx="9">
                <c:v>105</c:v>
              </c:pt>
              <c:pt idx="10">
                <c:v>93</c:v>
              </c:pt>
              <c:pt idx="11">
                <c:v>58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3-2107-4BA9-8FFD-77BE0456CE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07-4BA9-8FFD-77BE0456CE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07-4BA9-8FFD-77BE0456CE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07-4BA9-8FFD-77BE0456CE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300</c:v>
              </c:pt>
              <c:pt idx="1">
                <c:v>289</c:v>
              </c:pt>
              <c:pt idx="2">
                <c:v>198</c:v>
              </c:pt>
              <c:pt idx="3">
                <c:v>255</c:v>
              </c:pt>
              <c:pt idx="4">
                <c:v>447</c:v>
              </c:pt>
              <c:pt idx="5">
                <c:v>499</c:v>
              </c:pt>
              <c:pt idx="6">
                <c:v>413</c:v>
              </c:pt>
              <c:pt idx="7">
                <c:v>180</c:v>
              </c:pt>
              <c:pt idx="8">
                <c:v>269</c:v>
              </c:pt>
              <c:pt idx="9">
                <c:v>191</c:v>
              </c:pt>
              <c:pt idx="10">
                <c:v>263</c:v>
              </c:pt>
              <c:pt idx="11">
                <c:v>170</c:v>
              </c:pt>
              <c:pt idx="12">
                <c:v>336</c:v>
              </c:pt>
            </c:numLit>
          </c:val>
          <c:extLst>
            <c:ext xmlns:c16="http://schemas.microsoft.com/office/drawing/2014/chart" uri="{C3380CC4-5D6E-409C-BE32-E72D297353CC}">
              <c16:uniqueId val="{00000007-2107-4BA9-8FFD-77BE0456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C4-4141-A4AB-C2B2F33A4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3873</c:v>
              </c:pt>
              <c:pt idx="1">
                <c:v>3345</c:v>
              </c:pt>
              <c:pt idx="2">
                <c:v>2874</c:v>
              </c:pt>
              <c:pt idx="3">
                <c:v>2994</c:v>
              </c:pt>
              <c:pt idx="4">
                <c:v>2651</c:v>
              </c:pt>
              <c:pt idx="5">
                <c:v>2527</c:v>
              </c:pt>
            </c:numLit>
          </c:val>
          <c:extLst>
            <c:ext xmlns:c16="http://schemas.microsoft.com/office/drawing/2014/chart" uri="{C3380CC4-5D6E-409C-BE32-E72D297353CC}">
              <c16:uniqueId val="{00000001-2CC4-4141-A4AB-C2B2F33A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C4-4141-A4AB-C2B2F33A4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1912</c:v>
              </c:pt>
              <c:pt idx="1">
                <c:v>1635</c:v>
              </c:pt>
              <c:pt idx="2">
                <c:v>1389</c:v>
              </c:pt>
              <c:pt idx="3">
                <c:v>1443</c:v>
              </c:pt>
              <c:pt idx="4">
                <c:v>1229</c:v>
              </c:pt>
              <c:pt idx="5">
                <c:v>1157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C4-4141-A4AB-C2B2F33A44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C4-4141-A4AB-C2B2F33A4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1961</c:v>
              </c:pt>
              <c:pt idx="1">
                <c:v>1710</c:v>
              </c:pt>
              <c:pt idx="2">
                <c:v>1485</c:v>
              </c:pt>
              <c:pt idx="3">
                <c:v>1551</c:v>
              </c:pt>
              <c:pt idx="4">
                <c:v>1422</c:v>
              </c:pt>
              <c:pt idx="5">
                <c:v>1370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CC4-4141-A4AB-C2B2F33A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CA-4273-9A77-7AEEB1C460C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CA-4273-9A77-7AEEB1C460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512</c:v>
              </c:pt>
              <c:pt idx="1">
                <c:v>230</c:v>
              </c:pt>
              <c:pt idx="2">
                <c:v>1478</c:v>
              </c:pt>
              <c:pt idx="3">
                <c:v>549</c:v>
              </c:pt>
              <c:pt idx="4">
                <c:v>482</c:v>
              </c:pt>
              <c:pt idx="5">
                <c:v>495</c:v>
              </c:pt>
            </c:numLit>
          </c:val>
          <c:extLst>
            <c:ext xmlns:c16="http://schemas.microsoft.com/office/drawing/2014/chart" uri="{C3380CC4-5D6E-409C-BE32-E72D297353CC}">
              <c16:uniqueId val="{00000002-09CA-4273-9A77-7AEEB1C460C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CA-4273-9A77-7AEEB1C460C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CA-4273-9A77-7AEEB1C460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6013</c:v>
              </c:pt>
              <c:pt idx="1">
                <c:v>4772</c:v>
              </c:pt>
              <c:pt idx="2">
                <c:v>3540</c:v>
              </c:pt>
              <c:pt idx="3">
                <c:v>2048</c:v>
              </c:pt>
              <c:pt idx="4">
                <c:v>1651</c:v>
              </c:pt>
              <c:pt idx="5">
                <c:v>1409</c:v>
              </c:pt>
            </c:numLit>
          </c:val>
          <c:extLst>
            <c:ext xmlns:c16="http://schemas.microsoft.com/office/drawing/2014/chart" uri="{C3380CC4-5D6E-409C-BE32-E72D297353CC}">
              <c16:uniqueId val="{00000005-09CA-4273-9A77-7AEEB1C46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3-419A-876F-B3E6C91CC9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3-419A-876F-B3E6C91CC9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2802</c:v>
              </c:pt>
              <c:pt idx="1">
                <c:v>2802</c:v>
              </c:pt>
              <c:pt idx="2">
                <c:v>2819</c:v>
              </c:pt>
              <c:pt idx="3">
                <c:v>2803</c:v>
              </c:pt>
              <c:pt idx="4">
                <c:v>2736</c:v>
              </c:pt>
              <c:pt idx="5">
                <c:v>2681</c:v>
              </c:pt>
              <c:pt idx="6">
                <c:v>2651</c:v>
              </c:pt>
              <c:pt idx="7">
                <c:v>2744</c:v>
              </c:pt>
              <c:pt idx="8">
                <c:v>2805</c:v>
              </c:pt>
              <c:pt idx="9">
                <c:v>2759</c:v>
              </c:pt>
              <c:pt idx="10">
                <c:v>2707</c:v>
              </c:pt>
              <c:pt idx="11">
                <c:v>2616</c:v>
              </c:pt>
              <c:pt idx="12">
                <c:v>2527</c:v>
              </c:pt>
            </c:numLit>
          </c:val>
          <c:extLst>
            <c:ext xmlns:c16="http://schemas.microsoft.com/office/drawing/2014/chart" uri="{C3380CC4-5D6E-409C-BE32-E72D297353CC}">
              <c16:uniqueId val="{00000002-6FD3-419A-876F-B3E6C91CC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D3-419A-876F-B3E6C91CC9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D3-419A-876F-B3E6C91CC9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1299</c:v>
              </c:pt>
              <c:pt idx="1">
                <c:v>1300</c:v>
              </c:pt>
              <c:pt idx="2">
                <c:v>1280</c:v>
              </c:pt>
              <c:pt idx="3">
                <c:v>1265</c:v>
              </c:pt>
              <c:pt idx="4">
                <c:v>1240</c:v>
              </c:pt>
              <c:pt idx="5">
                <c:v>1259</c:v>
              </c:pt>
              <c:pt idx="6">
                <c:v>1229</c:v>
              </c:pt>
              <c:pt idx="7">
                <c:v>1277</c:v>
              </c:pt>
              <c:pt idx="8">
                <c:v>1309</c:v>
              </c:pt>
              <c:pt idx="9">
                <c:v>1305</c:v>
              </c:pt>
              <c:pt idx="10">
                <c:v>1274</c:v>
              </c:pt>
              <c:pt idx="11">
                <c:v>1206</c:v>
              </c:pt>
              <c:pt idx="12">
                <c:v>1157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FD3-419A-876F-B3E6C91CC9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D3-419A-876F-B3E6C91CC9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D3-419A-876F-B3E6C91CC9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1503</c:v>
              </c:pt>
              <c:pt idx="1">
                <c:v>1502</c:v>
              </c:pt>
              <c:pt idx="2">
                <c:v>1539</c:v>
              </c:pt>
              <c:pt idx="3">
                <c:v>1538</c:v>
              </c:pt>
              <c:pt idx="4">
                <c:v>1496</c:v>
              </c:pt>
              <c:pt idx="5">
                <c:v>1422</c:v>
              </c:pt>
              <c:pt idx="6">
                <c:v>1422</c:v>
              </c:pt>
              <c:pt idx="7">
                <c:v>1467</c:v>
              </c:pt>
              <c:pt idx="8">
                <c:v>1496</c:v>
              </c:pt>
              <c:pt idx="9">
                <c:v>1454</c:v>
              </c:pt>
              <c:pt idx="10">
                <c:v>1433</c:v>
              </c:pt>
              <c:pt idx="11">
                <c:v>1410</c:v>
              </c:pt>
              <c:pt idx="12">
                <c:v>1370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FD3-419A-876F-B3E6C91CC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D1FC92-1DD1-4155-B790-372C4EC24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2467C0-E362-47B3-AA9C-B14DBEC4B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D1168A-262D-4D1B-9923-F4939E55A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C19666-5839-41BD-A3EA-FC49DC62D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D02F37-76FB-40A9-BEF0-34B6DAD50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0E8EB41-956B-4306-94FC-32C370916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36DA744-3118-4B92-915C-05C179CC6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2802</v>
          </cell>
          <cell r="D55">
            <v>1299</v>
          </cell>
          <cell r="E55">
            <v>1503</v>
          </cell>
        </row>
        <row r="56">
          <cell r="B56" t="str">
            <v>Julio</v>
          </cell>
          <cell r="C56">
            <v>2802</v>
          </cell>
          <cell r="D56">
            <v>1300</v>
          </cell>
          <cell r="E56">
            <v>1502</v>
          </cell>
        </row>
        <row r="57">
          <cell r="B57" t="str">
            <v>Agosto</v>
          </cell>
          <cell r="C57">
            <v>2819</v>
          </cell>
          <cell r="D57">
            <v>1280</v>
          </cell>
          <cell r="E57">
            <v>1539</v>
          </cell>
        </row>
        <row r="58">
          <cell r="B58" t="str">
            <v>Septiembre</v>
          </cell>
          <cell r="C58">
            <v>2803</v>
          </cell>
          <cell r="D58">
            <v>1265</v>
          </cell>
          <cell r="E58">
            <v>1538</v>
          </cell>
        </row>
        <row r="59">
          <cell r="B59" t="str">
            <v>Octubre</v>
          </cell>
          <cell r="C59">
            <v>2736</v>
          </cell>
          <cell r="D59">
            <v>1240</v>
          </cell>
          <cell r="E59">
            <v>1496</v>
          </cell>
        </row>
        <row r="60">
          <cell r="B60" t="str">
            <v>Noviembre</v>
          </cell>
          <cell r="C60">
            <v>2681</v>
          </cell>
          <cell r="D60">
            <v>1259</v>
          </cell>
          <cell r="E60">
            <v>1422</v>
          </cell>
        </row>
        <row r="61">
          <cell r="B61" t="str">
            <v>Diciembre</v>
          </cell>
          <cell r="C61">
            <v>2651</v>
          </cell>
          <cell r="D61">
            <v>1229</v>
          </cell>
          <cell r="E61">
            <v>1422</v>
          </cell>
        </row>
        <row r="62">
          <cell r="A62" t="str">
            <v>2025</v>
          </cell>
          <cell r="B62" t="str">
            <v>Enero</v>
          </cell>
          <cell r="C62">
            <v>2744</v>
          </cell>
          <cell r="D62">
            <v>1277</v>
          </cell>
          <cell r="E62">
            <v>1467</v>
          </cell>
        </row>
        <row r="63">
          <cell r="B63" t="str">
            <v>Febrero</v>
          </cell>
          <cell r="C63">
            <v>2805</v>
          </cell>
          <cell r="D63">
            <v>1309</v>
          </cell>
          <cell r="E63">
            <v>1496</v>
          </cell>
        </row>
        <row r="64">
          <cell r="B64" t="str">
            <v>Marzo</v>
          </cell>
          <cell r="C64">
            <v>2759</v>
          </cell>
          <cell r="D64">
            <v>1305</v>
          </cell>
          <cell r="E64">
            <v>1454</v>
          </cell>
        </row>
        <row r="65">
          <cell r="B65" t="str">
            <v>Abril</v>
          </cell>
          <cell r="C65">
            <v>2707</v>
          </cell>
          <cell r="D65">
            <v>1274</v>
          </cell>
          <cell r="E65">
            <v>1433</v>
          </cell>
        </row>
        <row r="66">
          <cell r="B66" t="str">
            <v>Mayo</v>
          </cell>
          <cell r="C66">
            <v>2616</v>
          </cell>
          <cell r="D66">
            <v>1206</v>
          </cell>
          <cell r="E66">
            <v>1410</v>
          </cell>
        </row>
        <row r="67">
          <cell r="B67" t="str">
            <v>Junio</v>
          </cell>
          <cell r="C67">
            <v>2527</v>
          </cell>
          <cell r="D67">
            <v>1157</v>
          </cell>
          <cell r="E67">
            <v>1370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3873</v>
          </cell>
          <cell r="D72">
            <v>1912</v>
          </cell>
          <cell r="E72">
            <v>1961</v>
          </cell>
        </row>
        <row r="73">
          <cell r="A73" t="str">
            <v>2021</v>
          </cell>
          <cell r="B73" t="str">
            <v>Diciembre</v>
          </cell>
          <cell r="C73">
            <v>3345</v>
          </cell>
          <cell r="D73">
            <v>1635</v>
          </cell>
          <cell r="E73">
            <v>1710</v>
          </cell>
        </row>
        <row r="74">
          <cell r="A74" t="str">
            <v>2022</v>
          </cell>
          <cell r="B74" t="str">
            <v>Diciembre</v>
          </cell>
          <cell r="C74">
            <v>2874</v>
          </cell>
          <cell r="D74">
            <v>1389</v>
          </cell>
          <cell r="E74">
            <v>1485</v>
          </cell>
        </row>
        <row r="75">
          <cell r="A75" t="str">
            <v>2023</v>
          </cell>
          <cell r="B75" t="str">
            <v>Diciembre</v>
          </cell>
          <cell r="C75">
            <v>2994</v>
          </cell>
          <cell r="D75">
            <v>1443</v>
          </cell>
          <cell r="E75">
            <v>1551</v>
          </cell>
        </row>
        <row r="76">
          <cell r="A76" t="str">
            <v>2024</v>
          </cell>
          <cell r="B76" t="str">
            <v>Diciembre</v>
          </cell>
          <cell r="C76">
            <v>2651</v>
          </cell>
          <cell r="D76">
            <v>1229</v>
          </cell>
          <cell r="E76">
            <v>1422</v>
          </cell>
        </row>
        <row r="77">
          <cell r="A77" t="str">
            <v>2025</v>
          </cell>
          <cell r="B77" t="str">
            <v>Junio</v>
          </cell>
          <cell r="C77">
            <v>2527</v>
          </cell>
          <cell r="D77">
            <v>1157</v>
          </cell>
          <cell r="E77">
            <v>1370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381</v>
          </cell>
          <cell r="E62">
            <v>81</v>
          </cell>
          <cell r="F62">
            <v>300</v>
          </cell>
        </row>
        <row r="63">
          <cell r="B63" t="str">
            <v>Julio</v>
          </cell>
          <cell r="D63">
            <v>344</v>
          </cell>
          <cell r="E63">
            <v>55</v>
          </cell>
          <cell r="F63">
            <v>289</v>
          </cell>
        </row>
        <row r="64">
          <cell r="B64" t="str">
            <v>Agosto</v>
          </cell>
          <cell r="D64">
            <v>250</v>
          </cell>
          <cell r="E64">
            <v>52</v>
          </cell>
          <cell r="F64">
            <v>198</v>
          </cell>
        </row>
        <row r="65">
          <cell r="B65" t="str">
            <v>Septiembre</v>
          </cell>
          <cell r="D65">
            <v>361</v>
          </cell>
          <cell r="E65">
            <v>106</v>
          </cell>
          <cell r="F65">
            <v>255</v>
          </cell>
        </row>
        <row r="66">
          <cell r="B66" t="str">
            <v>Octubre</v>
          </cell>
          <cell r="D66">
            <v>564</v>
          </cell>
          <cell r="E66">
            <v>117</v>
          </cell>
          <cell r="F66">
            <v>447</v>
          </cell>
        </row>
        <row r="67">
          <cell r="B67" t="str">
            <v>Noviembre</v>
          </cell>
          <cell r="D67">
            <v>577</v>
          </cell>
          <cell r="E67">
            <v>78</v>
          </cell>
          <cell r="F67">
            <v>499</v>
          </cell>
        </row>
        <row r="68">
          <cell r="B68" t="str">
            <v>Diciembre</v>
          </cell>
          <cell r="D68">
            <v>469</v>
          </cell>
          <cell r="E68">
            <v>56</v>
          </cell>
          <cell r="F68">
            <v>413</v>
          </cell>
        </row>
        <row r="69">
          <cell r="A69" t="str">
            <v>2025</v>
          </cell>
          <cell r="B69" t="str">
            <v>Enero</v>
          </cell>
          <cell r="D69">
            <v>269</v>
          </cell>
          <cell r="E69">
            <v>89</v>
          </cell>
          <cell r="F69">
            <v>180</v>
          </cell>
        </row>
        <row r="70">
          <cell r="B70" t="str">
            <v>Febrero</v>
          </cell>
          <cell r="D70">
            <v>360</v>
          </cell>
          <cell r="E70">
            <v>91</v>
          </cell>
          <cell r="F70">
            <v>269</v>
          </cell>
        </row>
        <row r="71">
          <cell r="B71" t="str">
            <v>Marzo</v>
          </cell>
          <cell r="D71">
            <v>296</v>
          </cell>
          <cell r="E71">
            <v>105</v>
          </cell>
          <cell r="F71">
            <v>191</v>
          </cell>
        </row>
        <row r="72">
          <cell r="B72" t="str">
            <v>Abril</v>
          </cell>
          <cell r="D72">
            <v>356</v>
          </cell>
          <cell r="E72">
            <v>93</v>
          </cell>
          <cell r="F72">
            <v>263</v>
          </cell>
        </row>
        <row r="73">
          <cell r="B73" t="str">
            <v>Mayo</v>
          </cell>
          <cell r="D73">
            <v>228</v>
          </cell>
          <cell r="E73">
            <v>58</v>
          </cell>
          <cell r="F73">
            <v>170</v>
          </cell>
        </row>
        <row r="74">
          <cell r="B74" t="str">
            <v>Junio</v>
          </cell>
          <cell r="D74">
            <v>395</v>
          </cell>
          <cell r="E74">
            <v>59</v>
          </cell>
          <cell r="F74">
            <v>336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512</v>
          </cell>
          <cell r="D116">
            <v>6013</v>
          </cell>
        </row>
        <row r="117">
          <cell r="A117" t="str">
            <v>2021</v>
          </cell>
          <cell r="C117">
            <v>230</v>
          </cell>
          <cell r="D117">
            <v>4772</v>
          </cell>
        </row>
        <row r="118">
          <cell r="A118" t="str">
            <v>2022</v>
          </cell>
          <cell r="C118">
            <v>1478</v>
          </cell>
          <cell r="D118">
            <v>3540</v>
          </cell>
        </row>
        <row r="119">
          <cell r="A119" t="str">
            <v>2023</v>
          </cell>
          <cell r="C119">
            <v>549</v>
          </cell>
          <cell r="D119">
            <v>2048</v>
          </cell>
        </row>
        <row r="120">
          <cell r="A120" t="str">
            <v>2024</v>
          </cell>
          <cell r="C120">
            <v>482</v>
          </cell>
          <cell r="D120">
            <v>1651</v>
          </cell>
        </row>
        <row r="121">
          <cell r="A121" t="str">
            <v>2025</v>
          </cell>
          <cell r="C121">
            <v>495</v>
          </cell>
          <cell r="D121">
            <v>1409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192E-DAC7-46F7-A29B-6E370B18DDE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395</v>
      </c>
      <c r="D12" s="71" t="s">
        <v>30</v>
      </c>
      <c r="E12" s="71"/>
      <c r="F12" s="71">
        <v>207</v>
      </c>
      <c r="G12" s="71">
        <v>181</v>
      </c>
      <c r="H12" s="71">
        <v>7</v>
      </c>
      <c r="I12" s="71"/>
      <c r="J12" s="71">
        <v>59</v>
      </c>
      <c r="K12" s="71"/>
      <c r="L12" s="71">
        <v>336</v>
      </c>
      <c r="M12" s="71">
        <v>253</v>
      </c>
      <c r="N12" s="71">
        <v>60</v>
      </c>
      <c r="O12" s="71">
        <v>3</v>
      </c>
      <c r="P12" s="71">
        <v>20</v>
      </c>
      <c r="Q12" s="72">
        <v>37.616161616161634</v>
      </c>
      <c r="S12" s="73" t="s">
        <v>22</v>
      </c>
      <c r="T12" s="74"/>
      <c r="U12" s="71">
        <v>3690.9999999999995</v>
      </c>
      <c r="V12" s="71" t="s">
        <v>30</v>
      </c>
      <c r="W12" s="71"/>
      <c r="X12" s="75">
        <v>-2.0435244161359645</v>
      </c>
      <c r="Y12" s="75">
        <v>-6.9573985379379684</v>
      </c>
      <c r="Z12" s="71"/>
      <c r="AA12" s="71">
        <v>2527</v>
      </c>
      <c r="AB12" s="71" t="s">
        <v>30</v>
      </c>
      <c r="AC12" s="71"/>
      <c r="AD12" s="75">
        <v>-3.4021406727828745</v>
      </c>
      <c r="AE12" s="76">
        <v>-9.8144182726624134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0.52405063291139242</v>
      </c>
      <c r="G13" s="77">
        <v>0.45822784810126582</v>
      </c>
      <c r="H13" s="77">
        <v>1.7721518987341773E-2</v>
      </c>
      <c r="I13" s="77"/>
      <c r="J13" s="77">
        <v>0.14936708860759493</v>
      </c>
      <c r="K13" s="77"/>
      <c r="L13" s="77">
        <v>0.85063291139240504</v>
      </c>
      <c r="M13" s="77">
        <v>0.64050632911392402</v>
      </c>
      <c r="N13" s="77">
        <v>0.15189873417721519</v>
      </c>
      <c r="O13" s="77">
        <v>7.5949367088607592E-3</v>
      </c>
      <c r="P13" s="77">
        <v>5.0632911392405063E-2</v>
      </c>
      <c r="Q13" s="80" t="s">
        <v>30</v>
      </c>
      <c r="S13" s="81" t="s">
        <v>31</v>
      </c>
      <c r="T13" s="74"/>
      <c r="U13" s="82">
        <v>99.000000000000014</v>
      </c>
      <c r="V13" s="83">
        <v>2.6821999458141434E-2</v>
      </c>
      <c r="W13" s="84"/>
      <c r="X13" s="85">
        <v>-9.9999999999999645</v>
      </c>
      <c r="Y13" s="85">
        <v>-29.787234042553195</v>
      </c>
      <c r="Z13" s="86"/>
      <c r="AA13" s="82">
        <v>72.000000000000014</v>
      </c>
      <c r="AB13" s="83">
        <v>2.8492283339928776E-2</v>
      </c>
      <c r="AC13" s="87"/>
      <c r="AD13" s="85">
        <v>-11.111111111111093</v>
      </c>
      <c r="AE13" s="88">
        <v>-26.530612244897945</v>
      </c>
    </row>
    <row r="14" spans="1:31" ht="15" customHeight="1">
      <c r="A14" s="89" t="s">
        <v>32</v>
      </c>
      <c r="B14" s="90"/>
      <c r="C14" s="91">
        <v>1.1253561253561253</v>
      </c>
      <c r="D14" s="92" t="s">
        <v>30</v>
      </c>
      <c r="E14" s="91"/>
      <c r="F14" s="93">
        <v>1.1629213483146068</v>
      </c>
      <c r="G14" s="93">
        <v>1.0647058823529412</v>
      </c>
      <c r="H14" s="93">
        <v>1</v>
      </c>
      <c r="I14" s="91"/>
      <c r="J14" s="93">
        <v>1</v>
      </c>
      <c r="K14" s="91"/>
      <c r="L14" s="93">
        <v>1.1428571428571428</v>
      </c>
      <c r="M14" s="93">
        <v>1.1658986175115207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3591.9999999999995</v>
      </c>
      <c r="V14" s="83">
        <v>0.97317800054185855</v>
      </c>
      <c r="W14" s="87"/>
      <c r="X14" s="85">
        <v>-1.8042646254783916</v>
      </c>
      <c r="Y14" s="85">
        <v>-6.1160480920020808</v>
      </c>
      <c r="Z14" s="87"/>
      <c r="AA14" s="82">
        <v>2454.9999999999991</v>
      </c>
      <c r="AB14" s="83">
        <v>0.97150771666007085</v>
      </c>
      <c r="AC14" s="87"/>
      <c r="AD14" s="85">
        <v>-3.1558185404339607</v>
      </c>
      <c r="AE14" s="88">
        <v>-9.2085798816568385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212</v>
      </c>
      <c r="D16" s="102">
        <v>0.53670886075949364</v>
      </c>
      <c r="E16" s="87"/>
      <c r="F16" s="82">
        <v>83</v>
      </c>
      <c r="G16" s="82">
        <v>123</v>
      </c>
      <c r="H16" s="82">
        <v>6</v>
      </c>
      <c r="I16" s="82"/>
      <c r="J16" s="82">
        <v>48</v>
      </c>
      <c r="K16" s="82"/>
      <c r="L16" s="82">
        <v>164</v>
      </c>
      <c r="M16" s="82">
        <v>132</v>
      </c>
      <c r="N16" s="82">
        <v>24</v>
      </c>
      <c r="O16" s="82">
        <v>2</v>
      </c>
      <c r="P16" s="82">
        <v>6</v>
      </c>
      <c r="Q16" s="103">
        <v>35.896713615023472</v>
      </c>
      <c r="S16" s="81" t="s">
        <v>37</v>
      </c>
      <c r="T16" s="104"/>
      <c r="U16" s="82">
        <v>1008.0000000000002</v>
      </c>
      <c r="V16" s="83">
        <v>0.27309672175562189</v>
      </c>
      <c r="W16" s="87"/>
      <c r="X16" s="85">
        <v>-2.2308438409311342</v>
      </c>
      <c r="Y16" s="85">
        <v>-8.6956521739130217</v>
      </c>
      <c r="Z16" s="105"/>
      <c r="AA16" s="82">
        <v>593.99999999999989</v>
      </c>
      <c r="AB16" s="83">
        <v>0.2350613375544123</v>
      </c>
      <c r="AC16" s="87"/>
      <c r="AD16" s="85">
        <v>-7.6205287713841701</v>
      </c>
      <c r="AE16" s="88">
        <v>-8.8957055214723937</v>
      </c>
    </row>
    <row r="17" spans="1:31" ht="15" customHeight="1">
      <c r="A17" s="101" t="s">
        <v>38</v>
      </c>
      <c r="B17" s="21"/>
      <c r="C17" s="82">
        <v>183</v>
      </c>
      <c r="D17" s="102">
        <v>0.46329113924050636</v>
      </c>
      <c r="E17" s="87"/>
      <c r="F17" s="82">
        <v>124</v>
      </c>
      <c r="G17" s="82">
        <v>58</v>
      </c>
      <c r="H17" s="82">
        <v>1</v>
      </c>
      <c r="I17" s="82"/>
      <c r="J17" s="82">
        <v>11</v>
      </c>
      <c r="K17" s="82"/>
      <c r="L17" s="82">
        <v>172</v>
      </c>
      <c r="M17" s="82">
        <v>121</v>
      </c>
      <c r="N17" s="82">
        <v>36</v>
      </c>
      <c r="O17" s="82">
        <v>1</v>
      </c>
      <c r="P17" s="82">
        <v>14</v>
      </c>
      <c r="Q17" s="103">
        <v>39.617486338797839</v>
      </c>
      <c r="S17" s="81" t="s">
        <v>39</v>
      </c>
      <c r="T17" s="97"/>
      <c r="U17" s="82">
        <v>566.00000000000023</v>
      </c>
      <c r="V17" s="83">
        <v>0.15334597670008135</v>
      </c>
      <c r="W17" s="87"/>
      <c r="X17" s="85">
        <v>0.17699115044251812</v>
      </c>
      <c r="Y17" s="85">
        <v>-7.9674796747966941</v>
      </c>
      <c r="Z17" s="87"/>
      <c r="AA17" s="82">
        <v>349</v>
      </c>
      <c r="AB17" s="83">
        <v>0.13810842896715472</v>
      </c>
      <c r="AC17" s="87"/>
      <c r="AD17" s="85">
        <v>-0.56980056980055371</v>
      </c>
      <c r="AE17" s="88">
        <v>-9.8191214470284098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501.99999999999994</v>
      </c>
      <c r="V18" s="83">
        <v>0.13600650230289896</v>
      </c>
      <c r="W18" s="87"/>
      <c r="X18" s="85">
        <v>-4.924242424242455</v>
      </c>
      <c r="Y18" s="85">
        <v>-21.193092621664032</v>
      </c>
      <c r="Z18" s="87"/>
      <c r="AA18" s="82">
        <v>353.99999999999983</v>
      </c>
      <c r="AB18" s="83">
        <v>0.14008705975464972</v>
      </c>
      <c r="AC18" s="87"/>
      <c r="AD18" s="85">
        <v>-5.0938337801609039</v>
      </c>
      <c r="AE18" s="88">
        <v>-25.473684210526358</v>
      </c>
    </row>
    <row r="19" spans="1:31" ht="15" customHeight="1">
      <c r="A19" s="101" t="s">
        <v>42</v>
      </c>
      <c r="B19" s="21"/>
      <c r="C19" s="106">
        <v>237</v>
      </c>
      <c r="D19" s="102">
        <v>0.6</v>
      </c>
      <c r="E19" s="87"/>
      <c r="F19" s="82">
        <v>98</v>
      </c>
      <c r="G19" s="82">
        <v>133</v>
      </c>
      <c r="H19" s="82">
        <v>6</v>
      </c>
      <c r="I19" s="82"/>
      <c r="J19" s="82">
        <v>6</v>
      </c>
      <c r="K19" s="82"/>
      <c r="L19" s="82">
        <v>193</v>
      </c>
      <c r="M19" s="82">
        <v>160</v>
      </c>
      <c r="N19" s="82">
        <v>24</v>
      </c>
      <c r="O19" s="82">
        <v>2</v>
      </c>
      <c r="P19" s="82">
        <v>7</v>
      </c>
      <c r="Q19" s="103">
        <v>33.634453781512633</v>
      </c>
      <c r="S19" s="81" t="s">
        <v>43</v>
      </c>
      <c r="T19" s="97"/>
      <c r="U19" s="82">
        <v>1615.0000000000002</v>
      </c>
      <c r="V19" s="83">
        <v>0.43755079924139811</v>
      </c>
      <c r="W19" s="87"/>
      <c r="X19" s="85">
        <v>-1.7639902676399026</v>
      </c>
      <c r="Y19" s="85">
        <v>0.24829298572318159</v>
      </c>
      <c r="Z19" s="87"/>
      <c r="AA19" s="82">
        <v>1230.0000000000002</v>
      </c>
      <c r="AB19" s="83">
        <v>0.48674317372378323</v>
      </c>
      <c r="AC19" s="87"/>
      <c r="AD19" s="85">
        <v>-1.5212169735788628</v>
      </c>
      <c r="AE19" s="88">
        <v>-4.5031055900620602</v>
      </c>
    </row>
    <row r="20" spans="1:31" ht="15" customHeight="1">
      <c r="A20" s="101" t="s">
        <v>44</v>
      </c>
      <c r="B20" s="21"/>
      <c r="C20" s="106">
        <v>158</v>
      </c>
      <c r="D20" s="102">
        <v>0.4</v>
      </c>
      <c r="E20" s="87"/>
      <c r="F20" s="82">
        <v>109</v>
      </c>
      <c r="G20" s="82">
        <v>48</v>
      </c>
      <c r="H20" s="82">
        <v>1</v>
      </c>
      <c r="I20" s="82"/>
      <c r="J20" s="82">
        <v>1</v>
      </c>
      <c r="K20" s="82"/>
      <c r="L20" s="82">
        <v>143</v>
      </c>
      <c r="M20" s="82">
        <v>93</v>
      </c>
      <c r="N20" s="82">
        <v>36</v>
      </c>
      <c r="O20" s="82">
        <v>1</v>
      </c>
      <c r="P20" s="82">
        <v>13</v>
      </c>
      <c r="Q20" s="103">
        <v>43.613924050632924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1684.9999999999993</v>
      </c>
      <c r="V21" s="83">
        <v>0.45651584936331607</v>
      </c>
      <c r="W21" s="87"/>
      <c r="X21" s="85">
        <v>-3.7692747001713571</v>
      </c>
      <c r="Y21" s="85">
        <v>-6.1281337047353901</v>
      </c>
      <c r="Z21" s="86"/>
      <c r="AA21" s="82">
        <v>1157</v>
      </c>
      <c r="AB21" s="83">
        <v>0.45785516422635536</v>
      </c>
      <c r="AC21" s="87"/>
      <c r="AD21" s="85">
        <v>-4.0630182421227019</v>
      </c>
      <c r="AE21" s="88">
        <v>-10.931485758275612</v>
      </c>
    </row>
    <row r="22" spans="1:31" ht="15" customHeight="1">
      <c r="A22" s="101" t="s">
        <v>46</v>
      </c>
      <c r="B22" s="21"/>
      <c r="C22" s="106">
        <v>200</v>
      </c>
      <c r="D22" s="102">
        <v>0.50632911392405067</v>
      </c>
      <c r="E22" s="87"/>
      <c r="F22" s="82">
        <v>73</v>
      </c>
      <c r="G22" s="82">
        <v>122</v>
      </c>
      <c r="H22" s="82">
        <v>5</v>
      </c>
      <c r="I22" s="82"/>
      <c r="J22" s="82">
        <v>5</v>
      </c>
      <c r="K22" s="82"/>
      <c r="L22" s="82">
        <v>175</v>
      </c>
      <c r="M22" s="82">
        <v>146</v>
      </c>
      <c r="N22" s="82">
        <v>26</v>
      </c>
      <c r="O22" s="82">
        <v>1</v>
      </c>
      <c r="P22" s="82">
        <v>2</v>
      </c>
      <c r="Q22" s="103">
        <v>36.233830845771138</v>
      </c>
      <c r="S22" s="81" t="s">
        <v>38</v>
      </c>
      <c r="T22" s="21"/>
      <c r="U22" s="82">
        <v>2006.0000000000014</v>
      </c>
      <c r="V22" s="83">
        <v>0.54348415063668432</v>
      </c>
      <c r="W22" s="87"/>
      <c r="X22" s="85">
        <v>-0.54536440257800745</v>
      </c>
      <c r="Y22" s="85">
        <v>-7.6427255985266411</v>
      </c>
      <c r="Z22" s="87"/>
      <c r="AA22" s="82">
        <v>1370.0000000000002</v>
      </c>
      <c r="AB22" s="83">
        <v>0.5421448357736447</v>
      </c>
      <c r="AC22" s="87"/>
      <c r="AD22" s="85">
        <v>-2.8368794326241131</v>
      </c>
      <c r="AE22" s="88">
        <v>-8.848968729208222</v>
      </c>
    </row>
    <row r="23" spans="1:31" ht="15" customHeight="1">
      <c r="A23" s="101" t="s">
        <v>47</v>
      </c>
      <c r="B23" s="21"/>
      <c r="C23" s="106">
        <v>128</v>
      </c>
      <c r="D23" s="102">
        <v>0.32405063291139241</v>
      </c>
      <c r="E23" s="87"/>
      <c r="F23" s="82">
        <v>79</v>
      </c>
      <c r="G23" s="82">
        <v>49</v>
      </c>
      <c r="H23" s="82" t="s">
        <v>64</v>
      </c>
      <c r="I23" s="82"/>
      <c r="J23" s="82" t="s">
        <v>64</v>
      </c>
      <c r="K23" s="82"/>
      <c r="L23" s="82">
        <v>110</v>
      </c>
      <c r="M23" s="82">
        <v>77</v>
      </c>
      <c r="N23" s="82">
        <v>23</v>
      </c>
      <c r="O23" s="82">
        <v>1</v>
      </c>
      <c r="P23" s="82">
        <v>9</v>
      </c>
      <c r="Q23" s="103">
        <v>36.8125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53</v>
      </c>
      <c r="D24" s="102">
        <v>0.13417721518987341</v>
      </c>
      <c r="E24" s="87"/>
      <c r="F24" s="82">
        <v>45</v>
      </c>
      <c r="G24" s="82">
        <v>7</v>
      </c>
      <c r="H24" s="82">
        <v>1</v>
      </c>
      <c r="I24" s="82"/>
      <c r="J24" s="82">
        <v>1</v>
      </c>
      <c r="K24" s="82"/>
      <c r="L24" s="82">
        <v>43</v>
      </c>
      <c r="M24" s="82">
        <v>25</v>
      </c>
      <c r="N24" s="82">
        <v>10</v>
      </c>
      <c r="O24" s="82">
        <v>1</v>
      </c>
      <c r="P24" s="82">
        <v>7</v>
      </c>
      <c r="Q24" s="103">
        <v>51.660377358490571</v>
      </c>
      <c r="S24" s="81" t="s">
        <v>42</v>
      </c>
      <c r="T24" s="104"/>
      <c r="U24" s="82">
        <v>3293.9999999999995</v>
      </c>
      <c r="V24" s="83">
        <v>0.89244107287997831</v>
      </c>
      <c r="W24" s="87"/>
      <c r="X24" s="85">
        <v>-1.1107775442811183</v>
      </c>
      <c r="Y24" s="85">
        <v>-6.1805753346625387</v>
      </c>
      <c r="Z24" s="105"/>
      <c r="AA24" s="82">
        <v>2282</v>
      </c>
      <c r="AB24" s="83">
        <v>0.90304709141274242</v>
      </c>
      <c r="AC24" s="87"/>
      <c r="AD24" s="85">
        <v>-2.5619128949615146</v>
      </c>
      <c r="AE24" s="88">
        <v>-9.5521204914784317</v>
      </c>
    </row>
    <row r="25" spans="1:31" ht="15" customHeight="1">
      <c r="A25" s="101" t="s">
        <v>49</v>
      </c>
      <c r="B25" s="21"/>
      <c r="C25" s="106">
        <v>14</v>
      </c>
      <c r="D25" s="102">
        <v>3.5443037974683546E-2</v>
      </c>
      <c r="E25" s="87"/>
      <c r="F25" s="82">
        <v>10</v>
      </c>
      <c r="G25" s="82">
        <v>3</v>
      </c>
      <c r="H25" s="82">
        <v>1</v>
      </c>
      <c r="I25" s="82"/>
      <c r="J25" s="82">
        <v>1</v>
      </c>
      <c r="K25" s="82"/>
      <c r="L25" s="82">
        <v>8</v>
      </c>
      <c r="M25" s="82">
        <v>5</v>
      </c>
      <c r="N25" s="82">
        <v>1</v>
      </c>
      <c r="O25" s="82" t="s">
        <v>64</v>
      </c>
      <c r="P25" s="82">
        <v>2</v>
      </c>
      <c r="Q25" s="103">
        <v>11.642857142857144</v>
      </c>
      <c r="S25" s="81" t="s">
        <v>44</v>
      </c>
      <c r="T25" s="97"/>
      <c r="U25" s="82">
        <v>397</v>
      </c>
      <c r="V25" s="83">
        <v>0.10755892712002169</v>
      </c>
      <c r="W25" s="87"/>
      <c r="X25" s="85">
        <v>-9.1533180778032737</v>
      </c>
      <c r="Y25" s="85">
        <v>-12.938596491228079</v>
      </c>
      <c r="Z25" s="87"/>
      <c r="AA25" s="82">
        <v>244.99999999999994</v>
      </c>
      <c r="AB25" s="83">
        <v>9.6952908587257594E-2</v>
      </c>
      <c r="AC25" s="87"/>
      <c r="AD25" s="85">
        <v>-10.583941605839437</v>
      </c>
      <c r="AE25" s="88">
        <v>-12.186379928315452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144</v>
      </c>
      <c r="D27" s="83">
        <v>0.36455696202531646</v>
      </c>
      <c r="E27" s="87"/>
      <c r="F27" s="82">
        <v>114</v>
      </c>
      <c r="G27" s="82">
        <v>30</v>
      </c>
      <c r="H27" s="82" t="s">
        <v>64</v>
      </c>
      <c r="I27" s="82"/>
      <c r="J27" s="82" t="s">
        <v>64</v>
      </c>
      <c r="K27" s="82"/>
      <c r="L27" s="82">
        <v>130</v>
      </c>
      <c r="M27" s="82">
        <v>75</v>
      </c>
      <c r="N27" s="82">
        <v>41</v>
      </c>
      <c r="O27" s="82" t="s">
        <v>64</v>
      </c>
      <c r="P27" s="82">
        <v>14</v>
      </c>
      <c r="Q27" s="103">
        <v>44.8</v>
      </c>
      <c r="S27" s="81" t="s">
        <v>46</v>
      </c>
      <c r="T27" s="97"/>
      <c r="U27" s="82">
        <v>334</v>
      </c>
      <c r="V27" s="83">
        <v>9.0490382010295328E-2</v>
      </c>
      <c r="W27" s="87"/>
      <c r="X27" s="85">
        <v>-3.1884057971014812</v>
      </c>
      <c r="Y27" s="85">
        <v>-10.933333333333319</v>
      </c>
      <c r="Z27" s="87"/>
      <c r="AA27" s="82">
        <v>214.99999999999991</v>
      </c>
      <c r="AB27" s="83">
        <v>8.5081123862287264E-2</v>
      </c>
      <c r="AC27" s="87"/>
      <c r="AD27" s="85">
        <v>-3.5874439461883547</v>
      </c>
      <c r="AE27" s="88">
        <v>-10.416666666666755</v>
      </c>
    </row>
    <row r="28" spans="1:31" ht="15" customHeight="1">
      <c r="A28" s="81" t="s">
        <v>52</v>
      </c>
      <c r="B28" s="21"/>
      <c r="C28" s="106">
        <v>175</v>
      </c>
      <c r="D28" s="83">
        <v>0.44303797468354428</v>
      </c>
      <c r="E28" s="87"/>
      <c r="F28" s="82">
        <v>60</v>
      </c>
      <c r="G28" s="82">
        <v>110</v>
      </c>
      <c r="H28" s="82">
        <v>5</v>
      </c>
      <c r="I28" s="82"/>
      <c r="J28" s="82">
        <v>5</v>
      </c>
      <c r="K28" s="82"/>
      <c r="L28" s="82">
        <v>148</v>
      </c>
      <c r="M28" s="82">
        <v>132</v>
      </c>
      <c r="N28" s="82">
        <v>13</v>
      </c>
      <c r="O28" s="82">
        <v>1</v>
      </c>
      <c r="P28" s="82">
        <v>2</v>
      </c>
      <c r="Q28" s="103">
        <v>30.634285714285706</v>
      </c>
      <c r="S28" s="81" t="s">
        <v>47</v>
      </c>
      <c r="T28" s="97"/>
      <c r="U28" s="82">
        <v>824</v>
      </c>
      <c r="V28" s="83">
        <v>0.2232457328637226</v>
      </c>
      <c r="W28" s="87"/>
      <c r="X28" s="85">
        <v>-4.0745052386495795</v>
      </c>
      <c r="Y28" s="85">
        <v>-15.918367346938805</v>
      </c>
      <c r="Z28" s="87"/>
      <c r="AA28" s="82">
        <v>579.99999999999989</v>
      </c>
      <c r="AB28" s="83">
        <v>0.22952117134942615</v>
      </c>
      <c r="AC28" s="87"/>
      <c r="AD28" s="85">
        <v>-4.1322314049587145</v>
      </c>
      <c r="AE28" s="88">
        <v>-15.697674418604668</v>
      </c>
    </row>
    <row r="29" spans="1:31" ht="15" customHeight="1">
      <c r="A29" s="101" t="s">
        <v>53</v>
      </c>
      <c r="B29" s="21"/>
      <c r="C29" s="106">
        <v>20</v>
      </c>
      <c r="D29" s="83">
        <v>5.0632911392405063E-2</v>
      </c>
      <c r="E29" s="87"/>
      <c r="F29" s="82">
        <v>11</v>
      </c>
      <c r="G29" s="82">
        <v>9</v>
      </c>
      <c r="H29" s="82" t="s">
        <v>64</v>
      </c>
      <c r="I29" s="82"/>
      <c r="J29" s="82" t="s">
        <v>64</v>
      </c>
      <c r="K29" s="82"/>
      <c r="L29" s="82">
        <v>15</v>
      </c>
      <c r="M29" s="82">
        <v>11</v>
      </c>
      <c r="N29" s="82" t="s">
        <v>64</v>
      </c>
      <c r="O29" s="82">
        <v>2</v>
      </c>
      <c r="P29" s="82">
        <v>2</v>
      </c>
      <c r="Q29" s="103">
        <v>66.699999999999989</v>
      </c>
      <c r="S29" s="81" t="s">
        <v>48</v>
      </c>
      <c r="T29" s="97"/>
      <c r="U29" s="82">
        <v>1156</v>
      </c>
      <c r="V29" s="83">
        <v>0.31319425629910597</v>
      </c>
      <c r="W29" s="87"/>
      <c r="X29" s="85">
        <v>-1.7006802721088246</v>
      </c>
      <c r="Y29" s="85">
        <v>-5.7864710676446265</v>
      </c>
      <c r="Z29" s="87"/>
      <c r="AA29" s="82">
        <v>770.99999999999977</v>
      </c>
      <c r="AB29" s="83">
        <v>0.30510486743173715</v>
      </c>
      <c r="AC29" s="87"/>
      <c r="AD29" s="85">
        <v>-3.6250000000000422</v>
      </c>
      <c r="AE29" s="88">
        <v>-10.763888888888893</v>
      </c>
    </row>
    <row r="30" spans="1:31" ht="15" customHeight="1">
      <c r="A30" s="101" t="s">
        <v>54</v>
      </c>
      <c r="B30" s="97"/>
      <c r="C30" s="106">
        <v>30</v>
      </c>
      <c r="D30" s="83">
        <v>7.5949367088607597E-2</v>
      </c>
      <c r="E30" s="87"/>
      <c r="F30" s="82">
        <v>7</v>
      </c>
      <c r="G30" s="82">
        <v>21</v>
      </c>
      <c r="H30" s="82">
        <v>2</v>
      </c>
      <c r="I30" s="82"/>
      <c r="J30" s="82">
        <v>2</v>
      </c>
      <c r="K30" s="82"/>
      <c r="L30" s="82">
        <v>23</v>
      </c>
      <c r="M30" s="82">
        <v>21</v>
      </c>
      <c r="N30" s="82">
        <v>2</v>
      </c>
      <c r="O30" s="82" t="s">
        <v>64</v>
      </c>
      <c r="P30" s="82" t="s">
        <v>64</v>
      </c>
      <c r="Q30" s="103">
        <v>27.799999999999994</v>
      </c>
      <c r="S30" s="81" t="s">
        <v>49</v>
      </c>
      <c r="T30" s="97"/>
      <c r="U30" s="82">
        <v>1376.9999999999998</v>
      </c>
      <c r="V30" s="83">
        <v>0.37306962882687617</v>
      </c>
      <c r="W30" s="87"/>
      <c r="X30" s="85">
        <v>-0.79250720461095125</v>
      </c>
      <c r="Y30" s="85">
        <v>-0.57761732851987202</v>
      </c>
      <c r="Z30" s="87"/>
      <c r="AA30" s="82">
        <v>960.99999999999989</v>
      </c>
      <c r="AB30" s="83">
        <v>0.38029283735654923</v>
      </c>
      <c r="AC30" s="87"/>
      <c r="AD30" s="85">
        <v>-2.7327935222672179</v>
      </c>
      <c r="AE30" s="88">
        <v>-4.8514851485148416</v>
      </c>
    </row>
    <row r="31" spans="1:31" ht="15" customHeight="1" thickBot="1">
      <c r="A31" s="108" t="s">
        <v>55</v>
      </c>
      <c r="B31" s="109"/>
      <c r="C31" s="110">
        <v>26</v>
      </c>
      <c r="D31" s="111">
        <v>6.5822784810126586E-2</v>
      </c>
      <c r="E31" s="112"/>
      <c r="F31" s="113">
        <v>15</v>
      </c>
      <c r="G31" s="113">
        <v>11</v>
      </c>
      <c r="H31" s="113" t="s">
        <v>64</v>
      </c>
      <c r="I31" s="113"/>
      <c r="J31" s="113" t="s">
        <v>64</v>
      </c>
      <c r="K31" s="113"/>
      <c r="L31" s="113">
        <v>20</v>
      </c>
      <c r="M31" s="113">
        <v>14</v>
      </c>
      <c r="N31" s="113">
        <v>4</v>
      </c>
      <c r="O31" s="113" t="s">
        <v>64</v>
      </c>
      <c r="P31" s="113">
        <v>2</v>
      </c>
      <c r="Q31" s="114">
        <v>33.5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850.00000000000034</v>
      </c>
      <c r="V32" s="83">
        <v>0.23028989433757802</v>
      </c>
      <c r="W32" s="87"/>
      <c r="X32" s="85">
        <v>-5.2396878483834151</v>
      </c>
      <c r="Y32" s="85">
        <v>-14.314516129032235</v>
      </c>
      <c r="Z32" s="116"/>
      <c r="AA32" s="82">
        <v>591</v>
      </c>
      <c r="AB32" s="83">
        <v>0.23387415908191531</v>
      </c>
      <c r="AC32" s="87"/>
      <c r="AD32" s="85">
        <v>-6.0413354531001415</v>
      </c>
      <c r="AE32" s="88">
        <v>-15.329512893982807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1697.0000000000005</v>
      </c>
      <c r="V33" s="83">
        <v>0.45976700081278804</v>
      </c>
      <c r="W33" s="87"/>
      <c r="X33" s="85">
        <v>-1.9075144508670256</v>
      </c>
      <c r="Y33" s="85">
        <v>-5.0363738108562064</v>
      </c>
      <c r="Z33" s="86"/>
      <c r="AA33" s="82">
        <v>1159.0000000000002</v>
      </c>
      <c r="AB33" s="83">
        <v>0.45864661654135347</v>
      </c>
      <c r="AC33" s="87"/>
      <c r="AD33" s="85">
        <v>-2.6868178001678884</v>
      </c>
      <c r="AE33" s="88">
        <v>-8.7401574803149433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433.00000000000006</v>
      </c>
      <c r="V34" s="83">
        <v>0.11731238146843677</v>
      </c>
      <c r="W34" s="87"/>
      <c r="X34" s="85">
        <v>-0.23041474654375266</v>
      </c>
      <c r="Y34" s="85">
        <v>-6.6810344827585961</v>
      </c>
      <c r="Z34" s="86"/>
      <c r="AA34" s="82">
        <v>298</v>
      </c>
      <c r="AB34" s="83">
        <v>0.11792639493470518</v>
      </c>
      <c r="AC34" s="87"/>
      <c r="AD34" s="85">
        <v>-5.3968253968253972</v>
      </c>
      <c r="AE34" s="88">
        <v>-5.9936908517350158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446.99999999999989</v>
      </c>
      <c r="V35" s="83">
        <v>0.12110539149282036</v>
      </c>
      <c r="W35" s="87"/>
      <c r="X35" s="85">
        <v>-1.324503311258328</v>
      </c>
      <c r="Y35" s="85">
        <v>-1.3245033112583526</v>
      </c>
      <c r="Z35" s="87"/>
      <c r="AA35" s="82">
        <v>307</v>
      </c>
      <c r="AB35" s="83">
        <v>0.12148793035219628</v>
      </c>
      <c r="AC35" s="87"/>
      <c r="AD35" s="85">
        <v>-0.967741935483871</v>
      </c>
      <c r="AE35" s="88">
        <v>-7.5301204819277112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264</v>
      </c>
      <c r="V36" s="122">
        <v>7.1525331888377147E-2</v>
      </c>
      <c r="W36" s="123"/>
      <c r="X36" s="124">
        <v>3.9370078740157597</v>
      </c>
      <c r="Y36" s="124">
        <v>-2.5830258302583027</v>
      </c>
      <c r="Z36" s="123"/>
      <c r="AA36" s="121">
        <v>172.00000000000003</v>
      </c>
      <c r="AB36" s="122">
        <v>6.806489908982985E-2</v>
      </c>
      <c r="AC36" s="123"/>
      <c r="AD36" s="124">
        <v>0.58479532163747694</v>
      </c>
      <c r="AE36" s="125">
        <v>-7.0270270270270121</v>
      </c>
    </row>
    <row r="37" spans="1:33" ht="15" customHeight="1">
      <c r="A37" s="70" t="s">
        <v>29</v>
      </c>
      <c r="B37" s="57"/>
      <c r="C37" s="71">
        <v>4469</v>
      </c>
      <c r="D37" s="71" t="s">
        <v>30</v>
      </c>
      <c r="E37" s="71"/>
      <c r="F37" s="71">
        <v>2004</v>
      </c>
      <c r="G37" s="71">
        <v>2310</v>
      </c>
      <c r="H37" s="71">
        <v>155</v>
      </c>
      <c r="I37" s="71"/>
      <c r="J37" s="71">
        <v>959</v>
      </c>
      <c r="K37" s="71"/>
      <c r="L37" s="71">
        <v>3509.9999999999995</v>
      </c>
      <c r="M37" s="71">
        <v>2970</v>
      </c>
      <c r="N37" s="71">
        <v>143</v>
      </c>
      <c r="O37" s="71">
        <v>66</v>
      </c>
      <c r="P37" s="71">
        <v>330.99999999999994</v>
      </c>
      <c r="Q37" s="126">
        <v>27.776336390069325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0.4484224658760349</v>
      </c>
      <c r="G38" s="131">
        <v>0.5168941597672857</v>
      </c>
      <c r="H38" s="131">
        <v>3.4683374356679349E-2</v>
      </c>
      <c r="I38" s="134"/>
      <c r="J38" s="131">
        <v>0.21458939360035803</v>
      </c>
      <c r="K38" s="134"/>
      <c r="L38" s="131">
        <v>0.78541060639964189</v>
      </c>
      <c r="M38" s="131">
        <v>0.66457820541508172</v>
      </c>
      <c r="N38" s="131">
        <v>3.1998209890355782E-2</v>
      </c>
      <c r="O38" s="131">
        <v>1.4768404564779593E-2</v>
      </c>
      <c r="P38" s="131">
        <v>7.4065786529424915E-2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1.4018193224592221</v>
      </c>
      <c r="D39" s="141" t="s">
        <v>30</v>
      </c>
      <c r="E39" s="140"/>
      <c r="F39" s="142">
        <v>1.3868512110726643</v>
      </c>
      <c r="G39" s="142">
        <v>1.3532513181019332</v>
      </c>
      <c r="H39" s="142">
        <v>1.0333333333333334</v>
      </c>
      <c r="I39" s="140"/>
      <c r="J39" s="142">
        <v>1.0367567567567568</v>
      </c>
      <c r="K39" s="140"/>
      <c r="L39" s="142">
        <v>1.4778947368421054</v>
      </c>
      <c r="M39" s="142">
        <v>1.4776119402985075</v>
      </c>
      <c r="N39" s="142">
        <v>1.0214285714285714</v>
      </c>
      <c r="O39" s="142">
        <v>1.0819672131147542</v>
      </c>
      <c r="P39" s="142">
        <v>1.2879377431906616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2294</v>
      </c>
      <c r="D41" s="102">
        <v>0.51331394047885437</v>
      </c>
      <c r="E41" s="87"/>
      <c r="F41" s="82">
        <v>950</v>
      </c>
      <c r="G41" s="82">
        <v>1253</v>
      </c>
      <c r="H41" s="82">
        <v>91</v>
      </c>
      <c r="I41" s="82"/>
      <c r="J41" s="82">
        <v>604</v>
      </c>
      <c r="K41" s="82"/>
      <c r="L41" s="82">
        <v>1690</v>
      </c>
      <c r="M41" s="82">
        <v>1441</v>
      </c>
      <c r="N41" s="82">
        <v>87</v>
      </c>
      <c r="O41" s="82">
        <v>45</v>
      </c>
      <c r="P41" s="82">
        <v>117</v>
      </c>
      <c r="Q41" s="103">
        <v>34.332461873638387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2175</v>
      </c>
      <c r="D42" s="102">
        <v>0.48668605952114569</v>
      </c>
      <c r="E42" s="87"/>
      <c r="F42" s="82">
        <v>1054</v>
      </c>
      <c r="G42" s="82">
        <v>1057</v>
      </c>
      <c r="H42" s="82">
        <v>64</v>
      </c>
      <c r="I42" s="82"/>
      <c r="J42" s="82">
        <v>355</v>
      </c>
      <c r="K42" s="82"/>
      <c r="L42" s="82">
        <v>1820</v>
      </c>
      <c r="M42" s="82">
        <v>1529</v>
      </c>
      <c r="N42" s="82">
        <v>56</v>
      </c>
      <c r="O42" s="82">
        <v>21</v>
      </c>
      <c r="P42" s="82">
        <v>214</v>
      </c>
      <c r="Q42" s="103">
        <v>20.861672794117659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3113</v>
      </c>
      <c r="D44" s="102">
        <v>0.69657641530543746</v>
      </c>
      <c r="E44" s="87"/>
      <c r="F44" s="82">
        <v>1095</v>
      </c>
      <c r="G44" s="82">
        <v>1888</v>
      </c>
      <c r="H44" s="82">
        <v>130</v>
      </c>
      <c r="I44" s="82"/>
      <c r="J44" s="82">
        <v>738</v>
      </c>
      <c r="K44" s="82"/>
      <c r="L44" s="82">
        <v>2375</v>
      </c>
      <c r="M44" s="82">
        <v>2086</v>
      </c>
      <c r="N44" s="82">
        <v>93</v>
      </c>
      <c r="O44" s="82">
        <v>59</v>
      </c>
      <c r="P44" s="82">
        <v>137</v>
      </c>
      <c r="Q44" s="103">
        <v>31.372070626003218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1356</v>
      </c>
      <c r="D45" s="102">
        <v>0.30342358469456254</v>
      </c>
      <c r="E45" s="87"/>
      <c r="F45" s="82">
        <v>909</v>
      </c>
      <c r="G45" s="82">
        <v>422</v>
      </c>
      <c r="H45" s="82">
        <v>25</v>
      </c>
      <c r="I45" s="82"/>
      <c r="J45" s="82">
        <v>221</v>
      </c>
      <c r="K45" s="82"/>
      <c r="L45" s="82">
        <v>1135</v>
      </c>
      <c r="M45" s="82">
        <v>884</v>
      </c>
      <c r="N45" s="82">
        <v>50</v>
      </c>
      <c r="O45" s="82">
        <v>7</v>
      </c>
      <c r="P45" s="82">
        <v>194</v>
      </c>
      <c r="Q45" s="103">
        <v>19.516224188790563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2436</v>
      </c>
      <c r="D47" s="102">
        <v>0.5450883866636832</v>
      </c>
      <c r="E47" s="87"/>
      <c r="F47" s="82">
        <v>722</v>
      </c>
      <c r="G47" s="82">
        <v>1617</v>
      </c>
      <c r="H47" s="82">
        <v>97</v>
      </c>
      <c r="I47" s="82"/>
      <c r="J47" s="82">
        <v>424</v>
      </c>
      <c r="K47" s="82"/>
      <c r="L47" s="82">
        <v>2012</v>
      </c>
      <c r="M47" s="82">
        <v>1808</v>
      </c>
      <c r="N47" s="82">
        <v>69</v>
      </c>
      <c r="O47" s="82">
        <v>24</v>
      </c>
      <c r="P47" s="82">
        <v>111</v>
      </c>
      <c r="Q47" s="103">
        <v>24.004924086992194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1352</v>
      </c>
      <c r="D48" s="102">
        <v>0.30252852987245471</v>
      </c>
      <c r="E48" s="87"/>
      <c r="F48" s="82">
        <v>780</v>
      </c>
      <c r="G48" s="82">
        <v>530</v>
      </c>
      <c r="H48" s="82">
        <v>42</v>
      </c>
      <c r="I48" s="82"/>
      <c r="J48" s="82">
        <v>374</v>
      </c>
      <c r="K48" s="82"/>
      <c r="L48" s="82">
        <v>978</v>
      </c>
      <c r="M48" s="82">
        <v>799</v>
      </c>
      <c r="N48" s="82">
        <v>52</v>
      </c>
      <c r="O48" s="82">
        <v>11</v>
      </c>
      <c r="P48" s="82">
        <v>116</v>
      </c>
      <c r="Q48" s="103">
        <v>22.124999999999982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520</v>
      </c>
      <c r="D49" s="102">
        <v>0.11635712687402103</v>
      </c>
      <c r="E49" s="87"/>
      <c r="F49" s="82">
        <v>409</v>
      </c>
      <c r="G49" s="82">
        <v>103</v>
      </c>
      <c r="H49" s="82">
        <v>8</v>
      </c>
      <c r="I49" s="82"/>
      <c r="J49" s="82">
        <v>119</v>
      </c>
      <c r="K49" s="82"/>
      <c r="L49" s="82">
        <v>401</v>
      </c>
      <c r="M49" s="82">
        <v>301</v>
      </c>
      <c r="N49" s="82">
        <v>18</v>
      </c>
      <c r="O49" s="82">
        <v>2</v>
      </c>
      <c r="P49" s="82">
        <v>80</v>
      </c>
      <c r="Q49" s="103">
        <v>17.034548944337821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161</v>
      </c>
      <c r="D50" s="102">
        <v>3.6025956589841125E-2</v>
      </c>
      <c r="E50" s="87"/>
      <c r="F50" s="82">
        <v>93</v>
      </c>
      <c r="G50" s="82">
        <v>60</v>
      </c>
      <c r="H50" s="82">
        <v>8</v>
      </c>
      <c r="I50" s="82"/>
      <c r="J50" s="82">
        <v>42</v>
      </c>
      <c r="K50" s="82"/>
      <c r="L50" s="82">
        <v>119</v>
      </c>
      <c r="M50" s="82">
        <v>62</v>
      </c>
      <c r="N50" s="82">
        <v>4</v>
      </c>
      <c r="O50" s="82">
        <v>29</v>
      </c>
      <c r="P50" s="82">
        <v>24</v>
      </c>
      <c r="Q50" s="103">
        <v>167.08074534161486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1391</v>
      </c>
      <c r="D52" s="102">
        <v>0.31125531438800624</v>
      </c>
      <c r="E52" s="87"/>
      <c r="F52" s="82">
        <v>1048</v>
      </c>
      <c r="G52" s="82">
        <v>337.99999999999994</v>
      </c>
      <c r="H52" s="82">
        <v>5</v>
      </c>
      <c r="I52" s="82"/>
      <c r="J52" s="82">
        <v>192</v>
      </c>
      <c r="K52" s="82"/>
      <c r="L52" s="82">
        <v>1199</v>
      </c>
      <c r="M52" s="82">
        <v>888</v>
      </c>
      <c r="N52" s="82">
        <v>56</v>
      </c>
      <c r="O52" s="82">
        <v>23</v>
      </c>
      <c r="P52" s="82">
        <v>232</v>
      </c>
      <c r="Q52" s="103">
        <v>21.691313711414217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2339</v>
      </c>
      <c r="D53" s="102">
        <v>0.52338330722756765</v>
      </c>
      <c r="E53" s="87"/>
      <c r="F53" s="82">
        <v>575</v>
      </c>
      <c r="G53" s="82">
        <v>1641</v>
      </c>
      <c r="H53" s="82">
        <v>123</v>
      </c>
      <c r="I53" s="82"/>
      <c r="J53" s="82">
        <v>503</v>
      </c>
      <c r="K53" s="82"/>
      <c r="L53" s="82">
        <v>1836</v>
      </c>
      <c r="M53" s="82">
        <v>1703</v>
      </c>
      <c r="N53" s="82">
        <v>59</v>
      </c>
      <c r="O53" s="82">
        <v>24</v>
      </c>
      <c r="P53" s="82">
        <v>50</v>
      </c>
      <c r="Q53" s="103">
        <v>30.390765284309577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185</v>
      </c>
      <c r="D54" s="102">
        <v>4.1396285522488252E-2</v>
      </c>
      <c r="E54" s="87"/>
      <c r="F54" s="82">
        <v>104</v>
      </c>
      <c r="G54" s="82">
        <v>74</v>
      </c>
      <c r="H54" s="82">
        <v>7</v>
      </c>
      <c r="I54" s="82"/>
      <c r="J54" s="82">
        <v>72</v>
      </c>
      <c r="K54" s="82"/>
      <c r="L54" s="82">
        <v>113</v>
      </c>
      <c r="M54" s="82">
        <v>77</v>
      </c>
      <c r="N54" s="82">
        <v>6</v>
      </c>
      <c r="O54" s="82">
        <v>4</v>
      </c>
      <c r="P54" s="82">
        <v>26</v>
      </c>
      <c r="Q54" s="103">
        <v>26.897297297297285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274</v>
      </c>
      <c r="D55" s="102">
        <v>6.1311255314388004E-2</v>
      </c>
      <c r="E55" s="87"/>
      <c r="F55" s="82">
        <v>96</v>
      </c>
      <c r="G55" s="82">
        <v>173</v>
      </c>
      <c r="H55" s="82">
        <v>5</v>
      </c>
      <c r="I55" s="82"/>
      <c r="J55" s="82">
        <v>53</v>
      </c>
      <c r="K55" s="82"/>
      <c r="L55" s="82">
        <v>221</v>
      </c>
      <c r="M55" s="82">
        <v>193</v>
      </c>
      <c r="N55" s="82">
        <v>7</v>
      </c>
      <c r="O55" s="82">
        <v>9</v>
      </c>
      <c r="P55" s="82">
        <v>12</v>
      </c>
      <c r="Q55" s="103">
        <v>40.040145985401423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280</v>
      </c>
      <c r="D56" s="154">
        <v>6.2653837547549787E-2</v>
      </c>
      <c r="E56" s="112"/>
      <c r="F56" s="113">
        <v>181</v>
      </c>
      <c r="G56" s="113">
        <v>84</v>
      </c>
      <c r="H56" s="113">
        <v>15</v>
      </c>
      <c r="I56" s="113"/>
      <c r="J56" s="113">
        <v>139</v>
      </c>
      <c r="K56" s="113"/>
      <c r="L56" s="113">
        <v>141</v>
      </c>
      <c r="M56" s="113">
        <v>109</v>
      </c>
      <c r="N56" s="113">
        <v>15</v>
      </c>
      <c r="O56" s="113">
        <v>6</v>
      </c>
      <c r="P56" s="113">
        <v>11</v>
      </c>
      <c r="Q56" s="114">
        <v>24.789285714285729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2025-07-02T10:45:46Z</dcterms:created>
  <dcterms:modified xsi:type="dcterms:W3CDTF">2025-07-02T10:45:55Z</dcterms:modified>
</cp:coreProperties>
</file>