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A68F954-42A0-439A-90D3-A496041967D6}" xr6:coauthVersionLast="47" xr6:coauthVersionMax="47" xr10:uidLastSave="{00000000-0000-0000-0000-000000000000}"/>
  <bookViews>
    <workbookView xWindow="-110" yWindow="-110" windowWidth="19420" windowHeight="10300" xr2:uid="{CF8F2A6A-AEB9-4D51-A65C-3C258F37E70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<sst xmlns="http://schemas.openxmlformats.org/spreadsheetml/2006/main" count="161" uniqueCount="66">
  <si>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</si>
  <si>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</si>
  <si>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</si>
  <si>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</si>
  <si>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</si>
  <si>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</si>
  <si>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</si>
  <si>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</si>
  <si>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</si>
  <si>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</si>
  <si>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</si>
  <si>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</si>
  <si>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</si>
  <si>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</si>
  <si>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</si>
  <si>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</si>
  <si>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</si>
  <si>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</si>
  <si>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</si>
  <si>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</si>
  <si>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</si>
  <si>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</si>
  <si>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</si>
  <si>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</si>
  <si>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</si>
  <si>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</si>
  <si>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</si>
  <si>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</si>
  <si>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</si>
  <si>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</si>
  <si>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</si>
  <si>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</si>
  <si>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</si>
  <si>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</si>
  <si>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</si>
  <si>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</si>
  <si>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</si>
  <si>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</si>
  <si>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</si>
  <si>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</si>
  <si>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</si>
  <si>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</si>
  <si>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</si>
  <si>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</si>
  <si>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</si>
  <si>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</si>
  <si>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</si>
  <si>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</si>
  <si>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</si>
  <si>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</si>
  <si>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</si>
  <si>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</si>
  <si>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</si>
  <si>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</si>
  <si>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</si>
  <si>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</si>
  <si>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</si>
  <si>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</si>
  <si>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</si>
  <si>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</si>
  <si>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</si>
  <si>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</si>
  <si>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3722 - Entrenadores y árbitros de actividades deportivas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</si>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</sst>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589FD2A-2D55-4BEB-99B8-1E8963F280E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930</c:v>
              </c:pt>
              <c:pt idx="1">
                <c:v>1007</c:v>
              </c:pt>
              <c:pt idx="2">
                <c:v>1026</c:v>
              </c:pt>
              <c:pt idx="3">
                <c:v>1026</c:v>
              </c:pt>
              <c:pt idx="4">
                <c:v>971</c:v>
              </c:pt>
              <c:pt idx="5">
                <c:v>959</c:v>
              </c:pt>
              <c:pt idx="6">
                <c:v>938</c:v>
              </c:pt>
              <c:pt idx="7">
                <c:v>955</c:v>
              </c:pt>
              <c:pt idx="8">
                <c:v>936</c:v>
              </c:pt>
              <c:pt idx="9">
                <c:v>978</c:v>
              </c:pt>
              <c:pt idx="10">
                <c:v>950</c:v>
              </c:pt>
              <c:pt idx="11">
                <c:v>926</c:v>
              </c:pt>
              <c:pt idx="12">
                <c:v>921</c:v>
              </c:pt>
            </c:numLit>
          </c:val>
          <c:extLst>
            <c:ext xmlns:c16="http://schemas.microsoft.com/office/drawing/2014/chart" uri="{C3380CC4-5D6E-409C-BE32-E72D297353CC}">
              <c16:uniqueId val="{00000000-9F02-414F-AB1E-D9166B98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178</c:v>
              </c:pt>
              <c:pt idx="1">
                <c:v>363</c:v>
              </c:pt>
              <c:pt idx="2">
                <c:v>286</c:v>
              </c:pt>
              <c:pt idx="3">
                <c:v>590</c:v>
              </c:pt>
              <c:pt idx="4">
                <c:v>608</c:v>
              </c:pt>
              <c:pt idx="5">
                <c:v>275</c:v>
              </c:pt>
              <c:pt idx="6">
                <c:v>148</c:v>
              </c:pt>
              <c:pt idx="7">
                <c:v>104</c:v>
              </c:pt>
              <c:pt idx="8">
                <c:v>170</c:v>
              </c:pt>
              <c:pt idx="9">
                <c:v>135</c:v>
              </c:pt>
              <c:pt idx="10">
                <c:v>142</c:v>
              </c:pt>
              <c:pt idx="11">
                <c:v>101</c:v>
              </c:pt>
              <c:pt idx="12">
                <c:v>331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02-414F-AB1E-D9166B98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07-4C66-9589-22A2D054E7D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07-4C66-9589-22A2D054E7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07-4C66-9589-22A2D054E7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86</c:v>
              </c:pt>
              <c:pt idx="2">
                <c:v>66</c:v>
              </c:pt>
              <c:pt idx="3">
                <c:v>395</c:v>
              </c:pt>
              <c:pt idx="4">
                <c:v>315</c:v>
              </c:pt>
              <c:pt idx="5">
                <c:v>89</c:v>
              </c:pt>
              <c:pt idx="6">
                <c:v>55</c:v>
              </c:pt>
              <c:pt idx="7">
                <c:v>74</c:v>
              </c:pt>
              <c:pt idx="8">
                <c:v>106</c:v>
              </c:pt>
              <c:pt idx="9">
                <c:v>78</c:v>
              </c:pt>
              <c:pt idx="10">
                <c:v>45</c:v>
              </c:pt>
              <c:pt idx="11">
                <c:v>32</c:v>
              </c:pt>
              <c:pt idx="1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3-6A07-4C66-9589-22A2D054E7D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07-4C66-9589-22A2D054E7D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07-4C66-9589-22A2D054E7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07-4C66-9589-22A2D054E7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113</c:v>
              </c:pt>
              <c:pt idx="1">
                <c:v>277</c:v>
              </c:pt>
              <c:pt idx="2">
                <c:v>220</c:v>
              </c:pt>
              <c:pt idx="3">
                <c:v>195</c:v>
              </c:pt>
              <c:pt idx="4">
                <c:v>293</c:v>
              </c:pt>
              <c:pt idx="5">
                <c:v>186</c:v>
              </c:pt>
              <c:pt idx="6">
                <c:v>93</c:v>
              </c:pt>
              <c:pt idx="7">
                <c:v>30</c:v>
              </c:pt>
              <c:pt idx="8">
                <c:v>64</c:v>
              </c:pt>
              <c:pt idx="9">
                <c:v>57</c:v>
              </c:pt>
              <c:pt idx="10">
                <c:v>97</c:v>
              </c:pt>
              <c:pt idx="11">
                <c:v>69</c:v>
              </c:pt>
              <c:pt idx="12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7-6A07-4C66-9589-22A2D054E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C4-4AF7-95FF-F69763D0B4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1369</c:v>
              </c:pt>
              <c:pt idx="1">
                <c:v>1182</c:v>
              </c:pt>
              <c:pt idx="2">
                <c:v>990</c:v>
              </c:pt>
              <c:pt idx="3">
                <c:v>970</c:v>
              </c:pt>
              <c:pt idx="4">
                <c:v>938</c:v>
              </c:pt>
              <c:pt idx="5">
                <c:v>921</c:v>
              </c:pt>
            </c:numLit>
          </c:val>
          <c:extLst>
            <c:ext xmlns:c16="http://schemas.microsoft.com/office/drawing/2014/chart" uri="{C3380CC4-5D6E-409C-BE32-E72D297353CC}">
              <c16:uniqueId val="{00000001-55C4-4AF7-95FF-F69763D0B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4-4AF7-95FF-F69763D0B4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1098</c:v>
              </c:pt>
              <c:pt idx="1">
                <c:v>935</c:v>
              </c:pt>
              <c:pt idx="2">
                <c:v>785</c:v>
              </c:pt>
              <c:pt idx="3">
                <c:v>765</c:v>
              </c:pt>
              <c:pt idx="4">
                <c:v>720</c:v>
              </c:pt>
              <c:pt idx="5">
                <c:v>711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C4-4AF7-95FF-F69763D0B47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4-4AF7-95FF-F69763D0B4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271</c:v>
              </c:pt>
              <c:pt idx="1">
                <c:v>247</c:v>
              </c:pt>
              <c:pt idx="2">
                <c:v>205</c:v>
              </c:pt>
              <c:pt idx="3">
                <c:v>205</c:v>
              </c:pt>
              <c:pt idx="4">
                <c:v>218</c:v>
              </c:pt>
              <c:pt idx="5">
                <c:v>210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C4-4AF7-95FF-F69763D0B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4F-420C-8B76-AAB59E25F9D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4F-420C-8B76-AAB59E25F9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70</c:v>
              </c:pt>
              <c:pt idx="2">
                <c:v>278</c:v>
              </c:pt>
              <c:pt idx="3">
                <c:v>274</c:v>
              </c:pt>
              <c:pt idx="4">
                <c:v>349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2-2A4F-420C-8B76-AAB59E25F9D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4F-420C-8B76-AAB59E25F9D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4F-420C-8B76-AAB59E25F9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288</c:v>
              </c:pt>
              <c:pt idx="1">
                <c:v>405</c:v>
              </c:pt>
              <c:pt idx="2">
                <c:v>606</c:v>
              </c:pt>
              <c:pt idx="3">
                <c:v>392</c:v>
              </c:pt>
              <c:pt idx="4">
                <c:v>358</c:v>
              </c:pt>
              <c:pt idx="5">
                <c:v>581</c:v>
              </c:pt>
            </c:numLit>
          </c:val>
          <c:extLst>
            <c:ext xmlns:c16="http://schemas.microsoft.com/office/drawing/2014/chart" uri="{C3380CC4-5D6E-409C-BE32-E72D297353CC}">
              <c16:uniqueId val="{00000005-2A4F-420C-8B76-AAB59E25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FC-44C8-8258-C50A47FC6C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FC-44C8-8258-C50A47FC6C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930</c:v>
              </c:pt>
              <c:pt idx="1">
                <c:v>1007</c:v>
              </c:pt>
              <c:pt idx="2">
                <c:v>1026</c:v>
              </c:pt>
              <c:pt idx="3">
                <c:v>1026</c:v>
              </c:pt>
              <c:pt idx="4">
                <c:v>971</c:v>
              </c:pt>
              <c:pt idx="5">
                <c:v>959</c:v>
              </c:pt>
              <c:pt idx="6">
                <c:v>938</c:v>
              </c:pt>
              <c:pt idx="7">
                <c:v>955</c:v>
              </c:pt>
              <c:pt idx="8">
                <c:v>936</c:v>
              </c:pt>
              <c:pt idx="9">
                <c:v>978</c:v>
              </c:pt>
              <c:pt idx="10">
                <c:v>950</c:v>
              </c:pt>
              <c:pt idx="11">
                <c:v>926</c:v>
              </c:pt>
              <c:pt idx="12">
                <c:v>921</c:v>
              </c:pt>
            </c:numLit>
          </c:val>
          <c:extLst>
            <c:ext xmlns:c16="http://schemas.microsoft.com/office/drawing/2014/chart" uri="{C3380CC4-5D6E-409C-BE32-E72D297353CC}">
              <c16:uniqueId val="{00000002-F2FC-44C8-8258-C50A47FC6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FC-44C8-8258-C50A47FC6C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FC-44C8-8258-C50A47FC6C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728</c:v>
              </c:pt>
              <c:pt idx="1">
                <c:v>783</c:v>
              </c:pt>
              <c:pt idx="2">
                <c:v>798</c:v>
              </c:pt>
              <c:pt idx="3">
                <c:v>795</c:v>
              </c:pt>
              <c:pt idx="4">
                <c:v>745</c:v>
              </c:pt>
              <c:pt idx="5">
                <c:v>736</c:v>
              </c:pt>
              <c:pt idx="6">
                <c:v>720</c:v>
              </c:pt>
              <c:pt idx="7">
                <c:v>744</c:v>
              </c:pt>
              <c:pt idx="8">
                <c:v>734</c:v>
              </c:pt>
              <c:pt idx="9">
                <c:v>764</c:v>
              </c:pt>
              <c:pt idx="10">
                <c:v>745</c:v>
              </c:pt>
              <c:pt idx="11">
                <c:v>725</c:v>
              </c:pt>
              <c:pt idx="12">
                <c:v>711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2FC-44C8-8258-C50A47FC6C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FC-44C8-8258-C50A47FC6C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FC-44C8-8258-C50A47FC6C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202</c:v>
              </c:pt>
              <c:pt idx="1">
                <c:v>224</c:v>
              </c:pt>
              <c:pt idx="2">
                <c:v>228</c:v>
              </c:pt>
              <c:pt idx="3">
                <c:v>231</c:v>
              </c:pt>
              <c:pt idx="4">
                <c:v>226</c:v>
              </c:pt>
              <c:pt idx="5">
                <c:v>223</c:v>
              </c:pt>
              <c:pt idx="6">
                <c:v>218</c:v>
              </c:pt>
              <c:pt idx="7">
                <c:v>211</c:v>
              </c:pt>
              <c:pt idx="8">
                <c:v>202</c:v>
              </c:pt>
              <c:pt idx="9">
                <c:v>214</c:v>
              </c:pt>
              <c:pt idx="10">
                <c:v>205</c:v>
              </c:pt>
              <c:pt idx="11">
                <c:v>201</c:v>
              </c:pt>
              <c:pt idx="12">
                <c:v>210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2FC-44C8-8258-C50A47FC6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367E07-749E-4001-AD5B-01C285F30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D94E8D-2F9D-46A7-8B5B-047D42908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F5193A-CBF4-47E9-8944-AE43D4D05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1E3E3D-5378-41D9-91CA-EF43C00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48374F7-0437-4647-BDBF-DC38D13C5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2C3591B-1A36-4A25-86B4-004A78C57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5804544-C3E2-4687-9F88-2B7B2B89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930</v>
          </cell>
          <cell r="D55">
            <v>728</v>
          </cell>
          <cell r="E55">
            <v>202</v>
          </cell>
        </row>
        <row r="56">
          <cell r="B56" t="str">
            <v>Julio</v>
          </cell>
          <cell r="C56">
            <v>1007</v>
          </cell>
          <cell r="D56">
            <v>783</v>
          </cell>
          <cell r="E56">
            <v>224</v>
          </cell>
        </row>
        <row r="57">
          <cell r="B57" t="str">
            <v>Agosto</v>
          </cell>
          <cell r="C57">
            <v>1026</v>
          </cell>
          <cell r="D57">
            <v>798</v>
          </cell>
          <cell r="E57">
            <v>228</v>
          </cell>
        </row>
        <row r="58">
          <cell r="B58" t="str">
            <v>Septiembre</v>
          </cell>
          <cell r="C58">
            <v>1026</v>
          </cell>
          <cell r="D58">
            <v>795</v>
          </cell>
          <cell r="E58">
            <v>231</v>
          </cell>
        </row>
        <row r="59">
          <cell r="B59" t="str">
            <v>Octubre</v>
          </cell>
          <cell r="C59">
            <v>971</v>
          </cell>
          <cell r="D59">
            <v>745</v>
          </cell>
          <cell r="E59">
            <v>226</v>
          </cell>
        </row>
        <row r="60">
          <cell r="B60" t="str">
            <v>Noviembre</v>
          </cell>
          <cell r="C60">
            <v>959</v>
          </cell>
          <cell r="D60">
            <v>736</v>
          </cell>
          <cell r="E60">
            <v>223</v>
          </cell>
        </row>
        <row r="61">
          <cell r="B61" t="str">
            <v>Diciembre</v>
          </cell>
          <cell r="C61">
            <v>938</v>
          </cell>
          <cell r="D61">
            <v>720</v>
          </cell>
          <cell r="E61">
            <v>218</v>
          </cell>
        </row>
        <row r="62">
          <cell r="A62" t="str">
            <v>2025</v>
          </cell>
          <cell r="B62" t="str">
            <v>Enero</v>
          </cell>
          <cell r="C62">
            <v>955</v>
          </cell>
          <cell r="D62">
            <v>744</v>
          </cell>
          <cell r="E62">
            <v>211</v>
          </cell>
        </row>
        <row r="63">
          <cell r="B63" t="str">
            <v>Febrero</v>
          </cell>
          <cell r="C63">
            <v>936</v>
          </cell>
          <cell r="D63">
            <v>734</v>
          </cell>
          <cell r="E63">
            <v>202</v>
          </cell>
        </row>
        <row r="64">
          <cell r="B64" t="str">
            <v>Marzo</v>
          </cell>
          <cell r="C64">
            <v>978</v>
          </cell>
          <cell r="D64">
            <v>764</v>
          </cell>
          <cell r="E64">
            <v>214</v>
          </cell>
        </row>
        <row r="65">
          <cell r="B65" t="str">
            <v>Abril</v>
          </cell>
          <cell r="C65">
            <v>950</v>
          </cell>
          <cell r="D65">
            <v>745</v>
          </cell>
          <cell r="E65">
            <v>205</v>
          </cell>
        </row>
        <row r="66">
          <cell r="B66" t="str">
            <v>Mayo</v>
          </cell>
          <cell r="C66">
            <v>926</v>
          </cell>
          <cell r="D66">
            <v>725</v>
          </cell>
          <cell r="E66">
            <v>201</v>
          </cell>
        </row>
        <row r="67">
          <cell r="B67" t="str">
            <v>Junio</v>
          </cell>
          <cell r="C67">
            <v>921</v>
          </cell>
          <cell r="D67">
            <v>711</v>
          </cell>
          <cell r="E67">
            <v>210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1369</v>
          </cell>
          <cell r="D72">
            <v>1098</v>
          </cell>
          <cell r="E72">
            <v>271</v>
          </cell>
        </row>
        <row r="73">
          <cell r="A73" t="str">
            <v>2021</v>
          </cell>
          <cell r="B73" t="str">
            <v>Diciembre</v>
          </cell>
          <cell r="C73">
            <v>1182</v>
          </cell>
          <cell r="D73">
            <v>935</v>
          </cell>
          <cell r="E73">
            <v>247</v>
          </cell>
        </row>
        <row r="74">
          <cell r="A74" t="str">
            <v>2022</v>
          </cell>
          <cell r="B74" t="str">
            <v>Diciembre</v>
          </cell>
          <cell r="C74">
            <v>990</v>
          </cell>
          <cell r="D74">
            <v>785</v>
          </cell>
          <cell r="E74">
            <v>205</v>
          </cell>
        </row>
        <row r="75">
          <cell r="A75" t="str">
            <v>2023</v>
          </cell>
          <cell r="B75" t="str">
            <v>Diciembre</v>
          </cell>
          <cell r="C75">
            <v>970</v>
          </cell>
          <cell r="D75">
            <v>765</v>
          </cell>
          <cell r="E75">
            <v>205</v>
          </cell>
        </row>
        <row r="76">
          <cell r="A76" t="str">
            <v>2024</v>
          </cell>
          <cell r="B76" t="str">
            <v>Diciembre</v>
          </cell>
          <cell r="C76">
            <v>938</v>
          </cell>
          <cell r="D76">
            <v>720</v>
          </cell>
          <cell r="E76">
            <v>218</v>
          </cell>
        </row>
        <row r="77">
          <cell r="A77" t="str">
            <v>2025</v>
          </cell>
          <cell r="B77" t="str">
            <v>Junio</v>
          </cell>
          <cell r="C77">
            <v>921</v>
          </cell>
          <cell r="D77">
            <v>711</v>
          </cell>
          <cell r="E77">
            <v>210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178</v>
          </cell>
          <cell r="E62">
            <v>65</v>
          </cell>
          <cell r="F62">
            <v>113</v>
          </cell>
        </row>
        <row r="63">
          <cell r="B63" t="str">
            <v>Julio</v>
          </cell>
          <cell r="D63">
            <v>363</v>
          </cell>
          <cell r="E63">
            <v>86</v>
          </cell>
          <cell r="F63">
            <v>277</v>
          </cell>
        </row>
        <row r="64">
          <cell r="B64" t="str">
            <v>Agosto</v>
          </cell>
          <cell r="D64">
            <v>286</v>
          </cell>
          <cell r="E64">
            <v>66</v>
          </cell>
          <cell r="F64">
            <v>220</v>
          </cell>
        </row>
        <row r="65">
          <cell r="B65" t="str">
            <v>Septiembre</v>
          </cell>
          <cell r="D65">
            <v>590</v>
          </cell>
          <cell r="E65">
            <v>395</v>
          </cell>
          <cell r="F65">
            <v>195</v>
          </cell>
        </row>
        <row r="66">
          <cell r="B66" t="str">
            <v>Octubre</v>
          </cell>
          <cell r="D66">
            <v>608</v>
          </cell>
          <cell r="E66">
            <v>315</v>
          </cell>
          <cell r="F66">
            <v>293</v>
          </cell>
        </row>
        <row r="67">
          <cell r="B67" t="str">
            <v>Noviembre</v>
          </cell>
          <cell r="D67">
            <v>275</v>
          </cell>
          <cell r="E67">
            <v>89</v>
          </cell>
          <cell r="F67">
            <v>186</v>
          </cell>
        </row>
        <row r="68">
          <cell r="B68" t="str">
            <v>Diciembre</v>
          </cell>
          <cell r="D68">
            <v>148</v>
          </cell>
          <cell r="E68">
            <v>55</v>
          </cell>
          <cell r="F68">
            <v>93</v>
          </cell>
        </row>
        <row r="69">
          <cell r="A69" t="str">
            <v>2025</v>
          </cell>
          <cell r="B69" t="str">
            <v>Enero</v>
          </cell>
          <cell r="D69">
            <v>104</v>
          </cell>
          <cell r="E69">
            <v>74</v>
          </cell>
          <cell r="F69">
            <v>30</v>
          </cell>
        </row>
        <row r="70">
          <cell r="B70" t="str">
            <v>Febrero</v>
          </cell>
          <cell r="D70">
            <v>170</v>
          </cell>
          <cell r="E70">
            <v>106</v>
          </cell>
          <cell r="F70">
            <v>64</v>
          </cell>
        </row>
        <row r="71">
          <cell r="B71" t="str">
            <v>Marzo</v>
          </cell>
          <cell r="D71">
            <v>135</v>
          </cell>
          <cell r="E71">
            <v>78</v>
          </cell>
          <cell r="F71">
            <v>57</v>
          </cell>
        </row>
        <row r="72">
          <cell r="B72" t="str">
            <v>Abril</v>
          </cell>
          <cell r="D72">
            <v>142</v>
          </cell>
          <cell r="E72">
            <v>45</v>
          </cell>
          <cell r="F72">
            <v>97</v>
          </cell>
        </row>
        <row r="73">
          <cell r="B73" t="str">
            <v>Mayo</v>
          </cell>
          <cell r="D73">
            <v>101</v>
          </cell>
          <cell r="E73">
            <v>32</v>
          </cell>
          <cell r="F73">
            <v>69</v>
          </cell>
        </row>
        <row r="74">
          <cell r="B74" t="str">
            <v>Junio</v>
          </cell>
          <cell r="D74">
            <v>331</v>
          </cell>
          <cell r="E74">
            <v>67</v>
          </cell>
          <cell r="F74">
            <v>264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56</v>
          </cell>
          <cell r="D116">
            <v>288</v>
          </cell>
        </row>
        <row r="117">
          <cell r="A117" t="str">
            <v>2021</v>
          </cell>
          <cell r="C117">
            <v>70</v>
          </cell>
          <cell r="D117">
            <v>405</v>
          </cell>
        </row>
        <row r="118">
          <cell r="A118" t="str">
            <v>2022</v>
          </cell>
          <cell r="C118">
            <v>278</v>
          </cell>
          <cell r="D118">
            <v>606</v>
          </cell>
        </row>
        <row r="119">
          <cell r="A119" t="str">
            <v>2023</v>
          </cell>
          <cell r="C119">
            <v>274</v>
          </cell>
          <cell r="D119">
            <v>392</v>
          </cell>
        </row>
        <row r="120">
          <cell r="A120" t="str">
            <v>2024</v>
          </cell>
          <cell r="C120">
            <v>349</v>
          </cell>
          <cell r="D120">
            <v>358</v>
          </cell>
        </row>
        <row r="121">
          <cell r="A121" t="str">
            <v>2025</v>
          </cell>
          <cell r="C121">
            <v>402</v>
          </cell>
          <cell r="D121">
            <v>581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1512-9844-4D14-95EB-BAD51DA7639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331</v>
      </c>
      <c r="D12" s="71" t="s">
        <v>30</v>
      </c>
      <c r="E12" s="71"/>
      <c r="F12" s="71">
        <v>223</v>
      </c>
      <c r="G12" s="71">
        <v>71</v>
      </c>
      <c r="H12" s="71">
        <v>37</v>
      </c>
      <c r="I12" s="71"/>
      <c r="J12" s="71">
        <v>67</v>
      </c>
      <c r="K12" s="71"/>
      <c r="L12" s="71">
        <v>264</v>
      </c>
      <c r="M12" s="71">
        <v>250</v>
      </c>
      <c r="N12" s="71">
        <v>2</v>
      </c>
      <c r="O12" s="71">
        <v>9</v>
      </c>
      <c r="P12" s="71">
        <v>3</v>
      </c>
      <c r="Q12" s="72">
        <v>32.734939759036109</v>
      </c>
      <c r="S12" s="73" t="s">
        <v>22</v>
      </c>
      <c r="T12" s="74"/>
      <c r="U12" s="71">
        <v>1642.0000000000002</v>
      </c>
      <c r="V12" s="71" t="s">
        <v>30</v>
      </c>
      <c r="W12" s="71"/>
      <c r="X12" s="75">
        <v>2.9467084639498866</v>
      </c>
      <c r="Y12" s="75">
        <v>2.4329382407985896</v>
      </c>
      <c r="Z12" s="71"/>
      <c r="AA12" s="71">
        <v>921.0000000000008</v>
      </c>
      <c r="AB12" s="71" t="s">
        <v>30</v>
      </c>
      <c r="AC12" s="71"/>
      <c r="AD12" s="75">
        <v>-0.53995680345575969</v>
      </c>
      <c r="AE12" s="76">
        <v>-0.96774193548374909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0.6737160120845922</v>
      </c>
      <c r="G13" s="77">
        <v>0.21450151057401812</v>
      </c>
      <c r="H13" s="77">
        <v>0.11178247734138973</v>
      </c>
      <c r="I13" s="77"/>
      <c r="J13" s="77">
        <v>0.20241691842900303</v>
      </c>
      <c r="K13" s="77"/>
      <c r="L13" s="77">
        <v>0.797583081570997</v>
      </c>
      <c r="M13" s="77">
        <v>0.75528700906344415</v>
      </c>
      <c r="N13" s="77">
        <v>6.0422960725075529E-3</v>
      </c>
      <c r="O13" s="77">
        <v>2.7190332326283987E-2</v>
      </c>
      <c r="P13" s="77">
        <v>9.0634441087613302E-3</v>
      </c>
      <c r="Q13" s="80" t="s">
        <v>30</v>
      </c>
      <c r="S13" s="81" t="s">
        <v>31</v>
      </c>
      <c r="T13" s="74"/>
      <c r="U13" s="82">
        <v>71.999999999999986</v>
      </c>
      <c r="V13" s="83">
        <v>4.3848964677222886E-2</v>
      </c>
      <c r="W13" s="84"/>
      <c r="X13" s="85">
        <v>24.137931034482733</v>
      </c>
      <c r="Y13" s="85">
        <v>-13.253012048192788</v>
      </c>
      <c r="Z13" s="86"/>
      <c r="AA13" s="82">
        <v>56.999999999999993</v>
      </c>
      <c r="AB13" s="83">
        <v>6.1889250814332185E-2</v>
      </c>
      <c r="AC13" s="87"/>
      <c r="AD13" s="85">
        <v>23.913043478260875</v>
      </c>
      <c r="AE13" s="88">
        <v>-1.7241379310344831</v>
      </c>
    </row>
    <row r="14" spans="1:31" ht="15" customHeight="1">
      <c r="A14" s="89" t="s">
        <v>32</v>
      </c>
      <c r="B14" s="90"/>
      <c r="C14" s="91">
        <v>1.1182432432432432</v>
      </c>
      <c r="D14" s="92" t="s">
        <v>30</v>
      </c>
      <c r="E14" s="91"/>
      <c r="F14" s="93">
        <v>1.0878048780487806</v>
      </c>
      <c r="G14" s="93">
        <v>1.0757575757575757</v>
      </c>
      <c r="H14" s="93">
        <v>1</v>
      </c>
      <c r="I14" s="91"/>
      <c r="J14" s="93">
        <v>1</v>
      </c>
      <c r="K14" s="91"/>
      <c r="L14" s="93">
        <v>1.1528384279475983</v>
      </c>
      <c r="M14" s="93">
        <v>1.1627906976744187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1569.9999999999991</v>
      </c>
      <c r="V14" s="83">
        <v>0.95615103532277645</v>
      </c>
      <c r="W14" s="87"/>
      <c r="X14" s="85">
        <v>2.1470396877033044</v>
      </c>
      <c r="Y14" s="85">
        <v>3.2894736842105283</v>
      </c>
      <c r="Z14" s="87"/>
      <c r="AA14" s="82">
        <v>863.99999999999932</v>
      </c>
      <c r="AB14" s="83">
        <v>0.93811074918566617</v>
      </c>
      <c r="AC14" s="87"/>
      <c r="AD14" s="85">
        <v>-1.8181818181818195</v>
      </c>
      <c r="AE14" s="88">
        <v>-0.91743119266061579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275</v>
      </c>
      <c r="D16" s="102">
        <v>0.83081570996978849</v>
      </c>
      <c r="E16" s="87"/>
      <c r="F16" s="82">
        <v>196</v>
      </c>
      <c r="G16" s="82">
        <v>51</v>
      </c>
      <c r="H16" s="82">
        <v>28</v>
      </c>
      <c r="I16" s="82"/>
      <c r="J16" s="82">
        <v>48</v>
      </c>
      <c r="K16" s="82"/>
      <c r="L16" s="82">
        <v>227</v>
      </c>
      <c r="M16" s="82">
        <v>215</v>
      </c>
      <c r="N16" s="82">
        <v>2</v>
      </c>
      <c r="O16" s="82">
        <v>8</v>
      </c>
      <c r="P16" s="82">
        <v>2</v>
      </c>
      <c r="Q16" s="103">
        <v>32.775362318840578</v>
      </c>
      <c r="S16" s="81" t="s">
        <v>37</v>
      </c>
      <c r="T16" s="104"/>
      <c r="U16" s="82">
        <v>803.00000000000011</v>
      </c>
      <c r="V16" s="83">
        <v>0.48903775883069428</v>
      </c>
      <c r="W16" s="87"/>
      <c r="X16" s="85">
        <v>11.682892906815054</v>
      </c>
      <c r="Y16" s="85">
        <v>3.4793814432989989</v>
      </c>
      <c r="Z16" s="105"/>
      <c r="AA16" s="82">
        <v>389.99999999999994</v>
      </c>
      <c r="AB16" s="83">
        <v>0.42345276872964127</v>
      </c>
      <c r="AC16" s="87"/>
      <c r="AD16" s="85">
        <v>-0.51020408163269637</v>
      </c>
      <c r="AE16" s="88">
        <v>-1.7632241813602159</v>
      </c>
    </row>
    <row r="17" spans="1:31" ht="15" customHeight="1">
      <c r="A17" s="101" t="s">
        <v>38</v>
      </c>
      <c r="B17" s="21"/>
      <c r="C17" s="82">
        <v>56</v>
      </c>
      <c r="D17" s="102">
        <v>0.16918429003021149</v>
      </c>
      <c r="E17" s="87"/>
      <c r="F17" s="82">
        <v>27</v>
      </c>
      <c r="G17" s="82">
        <v>20</v>
      </c>
      <c r="H17" s="82">
        <v>9</v>
      </c>
      <c r="I17" s="82"/>
      <c r="J17" s="82">
        <v>19</v>
      </c>
      <c r="K17" s="82"/>
      <c r="L17" s="82">
        <v>37</v>
      </c>
      <c r="M17" s="82">
        <v>35</v>
      </c>
      <c r="N17" s="82" t="s">
        <v>64</v>
      </c>
      <c r="O17" s="82">
        <v>1</v>
      </c>
      <c r="P17" s="82">
        <v>1</v>
      </c>
      <c r="Q17" s="103">
        <v>32.535714285714285</v>
      </c>
      <c r="S17" s="81" t="s">
        <v>39</v>
      </c>
      <c r="T17" s="97"/>
      <c r="U17" s="82">
        <v>288</v>
      </c>
      <c r="V17" s="83">
        <v>0.17539585870889157</v>
      </c>
      <c r="W17" s="87"/>
      <c r="X17" s="85">
        <v>-7.6923076923076756</v>
      </c>
      <c r="Y17" s="85">
        <v>7.0631970260223049</v>
      </c>
      <c r="Z17" s="87"/>
      <c r="AA17" s="82">
        <v>164</v>
      </c>
      <c r="AB17" s="83">
        <v>0.17806731813246457</v>
      </c>
      <c r="AC17" s="87"/>
      <c r="AD17" s="85">
        <v>2.5</v>
      </c>
      <c r="AE17" s="88">
        <v>17.98561151079139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273.00000000000006</v>
      </c>
      <c r="V18" s="83">
        <v>0.16626065773447016</v>
      </c>
      <c r="W18" s="87"/>
      <c r="X18" s="85">
        <v>-5.8620689655172029</v>
      </c>
      <c r="Y18" s="85">
        <v>1.1111111111111107</v>
      </c>
      <c r="Z18" s="87"/>
      <c r="AA18" s="82">
        <v>165.00000000000003</v>
      </c>
      <c r="AB18" s="83">
        <v>0.1791530944625406</v>
      </c>
      <c r="AC18" s="87"/>
      <c r="AD18" s="85">
        <v>-1.7857142857142689</v>
      </c>
      <c r="AE18" s="88">
        <v>0.60975609756099303</v>
      </c>
    </row>
    <row r="19" spans="1:31" ht="15" customHeight="1">
      <c r="A19" s="101" t="s">
        <v>42</v>
      </c>
      <c r="B19" s="21"/>
      <c r="C19" s="106">
        <v>315</v>
      </c>
      <c r="D19" s="102">
        <v>0.95166163141993954</v>
      </c>
      <c r="E19" s="87"/>
      <c r="F19" s="82">
        <v>216</v>
      </c>
      <c r="G19" s="82">
        <v>65</v>
      </c>
      <c r="H19" s="82">
        <v>34</v>
      </c>
      <c r="I19" s="82"/>
      <c r="J19" s="82">
        <v>34</v>
      </c>
      <c r="K19" s="82"/>
      <c r="L19" s="82">
        <v>258</v>
      </c>
      <c r="M19" s="82">
        <v>245</v>
      </c>
      <c r="N19" s="82">
        <v>1</v>
      </c>
      <c r="O19" s="82">
        <v>9</v>
      </c>
      <c r="P19" s="82">
        <v>3</v>
      </c>
      <c r="Q19" s="103">
        <v>33.506329113924025</v>
      </c>
      <c r="S19" s="81" t="s">
        <v>43</v>
      </c>
      <c r="T19" s="97"/>
      <c r="U19" s="82">
        <v>278</v>
      </c>
      <c r="V19" s="83">
        <v>0.16930572472594393</v>
      </c>
      <c r="W19" s="87"/>
      <c r="X19" s="85">
        <v>1.4598540145984982</v>
      </c>
      <c r="Y19" s="85">
        <v>-3.4722222222222605</v>
      </c>
      <c r="Z19" s="87"/>
      <c r="AA19" s="82">
        <v>202.00000000000006</v>
      </c>
      <c r="AB19" s="83">
        <v>0.21932681867535275</v>
      </c>
      <c r="AC19" s="87"/>
      <c r="AD19" s="85">
        <v>-1.9417475728155336</v>
      </c>
      <c r="AE19" s="88">
        <v>-12.173913043478258</v>
      </c>
    </row>
    <row r="20" spans="1:31" ht="15" customHeight="1">
      <c r="A20" s="101" t="s">
        <v>44</v>
      </c>
      <c r="B20" s="21"/>
      <c r="C20" s="106">
        <v>16</v>
      </c>
      <c r="D20" s="102">
        <v>4.8338368580060423E-2</v>
      </c>
      <c r="E20" s="87"/>
      <c r="F20" s="82">
        <v>7</v>
      </c>
      <c r="G20" s="82">
        <v>6</v>
      </c>
      <c r="H20" s="82">
        <v>3</v>
      </c>
      <c r="I20" s="82"/>
      <c r="J20" s="82">
        <v>3</v>
      </c>
      <c r="K20" s="82"/>
      <c r="L20" s="82">
        <v>6</v>
      </c>
      <c r="M20" s="82">
        <v>5</v>
      </c>
      <c r="N20" s="82">
        <v>1</v>
      </c>
      <c r="O20" s="82" t="s">
        <v>64</v>
      </c>
      <c r="P20" s="82" t="s">
        <v>64</v>
      </c>
      <c r="Q20" s="103">
        <v>17.5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1227.0000000000005</v>
      </c>
      <c r="V21" s="83">
        <v>0.74725943970767372</v>
      </c>
      <c r="W21" s="87"/>
      <c r="X21" s="85">
        <v>7.4123447577255791E-14</v>
      </c>
      <c r="Y21" s="85">
        <v>0.9876543209877674</v>
      </c>
      <c r="Z21" s="86"/>
      <c r="AA21" s="82">
        <v>711.00000000000045</v>
      </c>
      <c r="AB21" s="83">
        <v>0.77198697068403888</v>
      </c>
      <c r="AC21" s="87"/>
      <c r="AD21" s="85">
        <v>-1.9310344827586041</v>
      </c>
      <c r="AE21" s="88">
        <v>-2.3351648351647269</v>
      </c>
    </row>
    <row r="22" spans="1:31" ht="15" customHeight="1">
      <c r="A22" s="101" t="s">
        <v>46</v>
      </c>
      <c r="B22" s="21"/>
      <c r="C22" s="106">
        <v>171</v>
      </c>
      <c r="D22" s="102">
        <v>0.5166163141993958</v>
      </c>
      <c r="E22" s="87"/>
      <c r="F22" s="82">
        <v>108</v>
      </c>
      <c r="G22" s="82">
        <v>41</v>
      </c>
      <c r="H22" s="82">
        <v>22</v>
      </c>
      <c r="I22" s="82"/>
      <c r="J22" s="82">
        <v>22</v>
      </c>
      <c r="K22" s="82"/>
      <c r="L22" s="82">
        <v>138</v>
      </c>
      <c r="M22" s="82">
        <v>135</v>
      </c>
      <c r="N22" s="82">
        <v>1</v>
      </c>
      <c r="O22" s="82">
        <v>1</v>
      </c>
      <c r="P22" s="82">
        <v>1</v>
      </c>
      <c r="Q22" s="103">
        <v>20.244186046511629</v>
      </c>
      <c r="S22" s="81" t="s">
        <v>38</v>
      </c>
      <c r="T22" s="21"/>
      <c r="U22" s="82">
        <v>414.99999999999989</v>
      </c>
      <c r="V22" s="83">
        <v>0.25274056029232633</v>
      </c>
      <c r="W22" s="87"/>
      <c r="X22" s="85">
        <v>12.771739130434803</v>
      </c>
      <c r="Y22" s="85">
        <v>6.9587628865978148</v>
      </c>
      <c r="Z22" s="87"/>
      <c r="AA22" s="82">
        <v>210.00000000000003</v>
      </c>
      <c r="AB22" s="83">
        <v>0.22801302931596074</v>
      </c>
      <c r="AC22" s="87"/>
      <c r="AD22" s="85">
        <v>4.4776119402985222</v>
      </c>
      <c r="AE22" s="88">
        <v>3.9603960396039306</v>
      </c>
    </row>
    <row r="23" spans="1:31" ht="15" customHeight="1">
      <c r="A23" s="101" t="s">
        <v>47</v>
      </c>
      <c r="B23" s="21"/>
      <c r="C23" s="106">
        <v>109</v>
      </c>
      <c r="D23" s="102">
        <v>0.32930513595166161</v>
      </c>
      <c r="E23" s="87"/>
      <c r="F23" s="82">
        <v>76</v>
      </c>
      <c r="G23" s="82">
        <v>22</v>
      </c>
      <c r="H23" s="82">
        <v>11</v>
      </c>
      <c r="I23" s="82"/>
      <c r="J23" s="82">
        <v>11</v>
      </c>
      <c r="K23" s="82"/>
      <c r="L23" s="82">
        <v>84</v>
      </c>
      <c r="M23" s="82">
        <v>78</v>
      </c>
      <c r="N23" s="82" t="s">
        <v>64</v>
      </c>
      <c r="O23" s="82">
        <v>4</v>
      </c>
      <c r="P23" s="82">
        <v>2</v>
      </c>
      <c r="Q23" s="103">
        <v>38.752293577981639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39</v>
      </c>
      <c r="D24" s="102">
        <v>0.11782477341389729</v>
      </c>
      <c r="E24" s="87"/>
      <c r="F24" s="82">
        <v>30</v>
      </c>
      <c r="G24" s="82">
        <v>5</v>
      </c>
      <c r="H24" s="82">
        <v>4</v>
      </c>
      <c r="I24" s="82"/>
      <c r="J24" s="82">
        <v>4</v>
      </c>
      <c r="K24" s="82"/>
      <c r="L24" s="82">
        <v>33</v>
      </c>
      <c r="M24" s="82">
        <v>30</v>
      </c>
      <c r="N24" s="82">
        <v>1</v>
      </c>
      <c r="O24" s="82">
        <v>2</v>
      </c>
      <c r="P24" s="82" t="s">
        <v>64</v>
      </c>
      <c r="Q24" s="103">
        <v>40.179487179487168</v>
      </c>
      <c r="S24" s="81" t="s">
        <v>42</v>
      </c>
      <c r="T24" s="104"/>
      <c r="U24" s="82">
        <v>1456.9999999999998</v>
      </c>
      <c r="V24" s="83">
        <v>0.88733252131546869</v>
      </c>
      <c r="W24" s="87"/>
      <c r="X24" s="85">
        <v>2.9681978798586575</v>
      </c>
      <c r="Y24" s="85">
        <v>2.1739130434782776</v>
      </c>
      <c r="Z24" s="105"/>
      <c r="AA24" s="82">
        <v>806.00000000000045</v>
      </c>
      <c r="AB24" s="83">
        <v>0.87513572204125922</v>
      </c>
      <c r="AC24" s="87"/>
      <c r="AD24" s="85">
        <v>-0.86100861008596175</v>
      </c>
      <c r="AE24" s="88">
        <v>-2.7744270205065664</v>
      </c>
    </row>
    <row r="25" spans="1:31" ht="15" customHeight="1">
      <c r="A25" s="101" t="s">
        <v>49</v>
      </c>
      <c r="B25" s="21"/>
      <c r="C25" s="106">
        <v>12</v>
      </c>
      <c r="D25" s="102">
        <v>3.6253776435045321E-2</v>
      </c>
      <c r="E25" s="87"/>
      <c r="F25" s="82">
        <v>9</v>
      </c>
      <c r="G25" s="82">
        <v>3</v>
      </c>
      <c r="H25" s="82" t="s">
        <v>64</v>
      </c>
      <c r="I25" s="82"/>
      <c r="J25" s="82" t="s">
        <v>64</v>
      </c>
      <c r="K25" s="82"/>
      <c r="L25" s="82">
        <v>9</v>
      </c>
      <c r="M25" s="82">
        <v>7</v>
      </c>
      <c r="N25" s="82" t="s">
        <v>64</v>
      </c>
      <c r="O25" s="82">
        <v>2</v>
      </c>
      <c r="P25" s="82" t="s">
        <v>64</v>
      </c>
      <c r="Q25" s="103">
        <v>132.91666666666669</v>
      </c>
      <c r="S25" s="81" t="s">
        <v>44</v>
      </c>
      <c r="T25" s="97"/>
      <c r="U25" s="82">
        <v>185.00000000000009</v>
      </c>
      <c r="V25" s="83">
        <v>0.1126674786845311</v>
      </c>
      <c r="W25" s="87"/>
      <c r="X25" s="85">
        <v>2.7777777777777768</v>
      </c>
      <c r="Y25" s="85">
        <v>4.5197740112994831</v>
      </c>
      <c r="Z25" s="87"/>
      <c r="AA25" s="82">
        <v>115.00000000000001</v>
      </c>
      <c r="AB25" s="83">
        <v>0.1248642779587404</v>
      </c>
      <c r="AC25" s="87"/>
      <c r="AD25" s="85">
        <v>1.7699115044247531</v>
      </c>
      <c r="AE25" s="88">
        <v>13.861386138613813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50</v>
      </c>
      <c r="D27" s="83">
        <v>0.15105740181268881</v>
      </c>
      <c r="E27" s="87"/>
      <c r="F27" s="82">
        <v>41</v>
      </c>
      <c r="G27" s="82">
        <v>5</v>
      </c>
      <c r="H27" s="82">
        <v>4</v>
      </c>
      <c r="I27" s="82"/>
      <c r="J27" s="82">
        <v>4</v>
      </c>
      <c r="K27" s="82"/>
      <c r="L27" s="82">
        <v>37</v>
      </c>
      <c r="M27" s="82">
        <v>29</v>
      </c>
      <c r="N27" s="82">
        <v>1</v>
      </c>
      <c r="O27" s="82">
        <v>7</v>
      </c>
      <c r="P27" s="82">
        <v>0</v>
      </c>
      <c r="Q27" s="103">
        <v>108.90196078431374</v>
      </c>
      <c r="S27" s="81" t="s">
        <v>46</v>
      </c>
      <c r="T27" s="97"/>
      <c r="U27" s="82">
        <v>541.00000000000011</v>
      </c>
      <c r="V27" s="83">
        <v>0.32947624847746654</v>
      </c>
      <c r="W27" s="87"/>
      <c r="X27" s="85">
        <v>2.8517110266159689</v>
      </c>
      <c r="Y27" s="85">
        <v>6.2868369351669813</v>
      </c>
      <c r="Z27" s="87"/>
      <c r="AA27" s="82">
        <v>305</v>
      </c>
      <c r="AB27" s="83">
        <v>0.33116178067318103</v>
      </c>
      <c r="AC27" s="87"/>
      <c r="AD27" s="85">
        <v>4.452054794520528</v>
      </c>
      <c r="AE27" s="88">
        <v>5.9027777777777155</v>
      </c>
    </row>
    <row r="28" spans="1:31" ht="15" customHeight="1">
      <c r="A28" s="81" t="s">
        <v>52</v>
      </c>
      <c r="B28" s="21"/>
      <c r="C28" s="106">
        <v>78</v>
      </c>
      <c r="D28" s="83">
        <v>0.23564954682779457</v>
      </c>
      <c r="E28" s="87"/>
      <c r="F28" s="82">
        <v>59</v>
      </c>
      <c r="G28" s="82">
        <v>12</v>
      </c>
      <c r="H28" s="82">
        <v>7</v>
      </c>
      <c r="I28" s="82"/>
      <c r="J28" s="82">
        <v>7</v>
      </c>
      <c r="K28" s="82"/>
      <c r="L28" s="82">
        <v>64</v>
      </c>
      <c r="M28" s="82">
        <v>63</v>
      </c>
      <c r="N28" s="82" t="s">
        <v>64</v>
      </c>
      <c r="O28" s="82">
        <v>1</v>
      </c>
      <c r="P28" s="82" t="s">
        <v>64</v>
      </c>
      <c r="Q28" s="103">
        <v>25.051282051282044</v>
      </c>
      <c r="S28" s="81" t="s">
        <v>47</v>
      </c>
      <c r="T28" s="97"/>
      <c r="U28" s="82">
        <v>592.00000000000011</v>
      </c>
      <c r="V28" s="83">
        <v>0.36053593179049942</v>
      </c>
      <c r="W28" s="87"/>
      <c r="X28" s="85">
        <v>1.8932874354561295</v>
      </c>
      <c r="Y28" s="85">
        <v>1.5437392795883953</v>
      </c>
      <c r="Z28" s="87"/>
      <c r="AA28" s="82">
        <v>323.99999999999989</v>
      </c>
      <c r="AB28" s="83">
        <v>0.35179153094462495</v>
      </c>
      <c r="AC28" s="87"/>
      <c r="AD28" s="85">
        <v>-2.4096385542169014</v>
      </c>
      <c r="AE28" s="88">
        <v>-2.1148036253776779</v>
      </c>
    </row>
    <row r="29" spans="1:31" ht="15" customHeight="1">
      <c r="A29" s="101" t="s">
        <v>53</v>
      </c>
      <c r="B29" s="21"/>
      <c r="C29" s="106">
        <v>12</v>
      </c>
      <c r="D29" s="83">
        <v>3.6253776435045321E-2</v>
      </c>
      <c r="E29" s="87"/>
      <c r="F29" s="82">
        <v>2</v>
      </c>
      <c r="G29" s="82">
        <v>4</v>
      </c>
      <c r="H29" s="82">
        <v>6</v>
      </c>
      <c r="I29" s="82"/>
      <c r="J29" s="82">
        <v>6</v>
      </c>
      <c r="K29" s="82"/>
      <c r="L29" s="82">
        <v>4</v>
      </c>
      <c r="M29" s="82">
        <v>3</v>
      </c>
      <c r="N29" s="82" t="s">
        <v>64</v>
      </c>
      <c r="O29" s="82">
        <v>1</v>
      </c>
      <c r="P29" s="82" t="s">
        <v>64</v>
      </c>
      <c r="Q29" s="103">
        <v>35.083333333333329</v>
      </c>
      <c r="S29" s="81" t="s">
        <v>48</v>
      </c>
      <c r="T29" s="97"/>
      <c r="U29" s="82">
        <v>284</v>
      </c>
      <c r="V29" s="83">
        <v>0.17295980511571252</v>
      </c>
      <c r="W29" s="87"/>
      <c r="X29" s="85">
        <v>1.0676156583629894</v>
      </c>
      <c r="Y29" s="85">
        <v>-5.6478405315614619</v>
      </c>
      <c r="Z29" s="87"/>
      <c r="AA29" s="82">
        <v>160.00000000000003</v>
      </c>
      <c r="AB29" s="83">
        <v>0.17372421281216058</v>
      </c>
      <c r="AC29" s="87"/>
      <c r="AD29" s="85">
        <v>-8.571428571428525</v>
      </c>
      <c r="AE29" s="88">
        <v>-10.112359550561752</v>
      </c>
    </row>
    <row r="30" spans="1:31" ht="15" customHeight="1">
      <c r="A30" s="101" t="s">
        <v>54</v>
      </c>
      <c r="B30" s="97"/>
      <c r="C30" s="106">
        <v>16</v>
      </c>
      <c r="D30" s="83">
        <v>4.8338368580060423E-2</v>
      </c>
      <c r="E30" s="87"/>
      <c r="F30" s="82">
        <v>11</v>
      </c>
      <c r="G30" s="82">
        <v>4</v>
      </c>
      <c r="H30" s="82">
        <v>1</v>
      </c>
      <c r="I30" s="82"/>
      <c r="J30" s="82">
        <v>1</v>
      </c>
      <c r="K30" s="82"/>
      <c r="L30" s="82">
        <v>12</v>
      </c>
      <c r="M30" s="82">
        <v>11</v>
      </c>
      <c r="N30" s="82" t="s">
        <v>64</v>
      </c>
      <c r="O30" s="82" t="s">
        <v>64</v>
      </c>
      <c r="P30" s="82">
        <v>1</v>
      </c>
      <c r="Q30" s="103">
        <v>10.937499999999998</v>
      </c>
      <c r="S30" s="81" t="s">
        <v>49</v>
      </c>
      <c r="T30" s="97"/>
      <c r="U30" s="82">
        <v>224.99999999999997</v>
      </c>
      <c r="V30" s="83">
        <v>0.13702801461632153</v>
      </c>
      <c r="W30" s="87"/>
      <c r="X30" s="85">
        <v>8.6956521739130146</v>
      </c>
      <c r="Y30" s="85">
        <v>7.1428571428571006</v>
      </c>
      <c r="Z30" s="87"/>
      <c r="AA30" s="82">
        <v>132</v>
      </c>
      <c r="AB30" s="83">
        <v>0.14332247557003244</v>
      </c>
      <c r="AC30" s="87"/>
      <c r="AD30" s="85">
        <v>3.9370078740157717</v>
      </c>
      <c r="AE30" s="88">
        <v>-0.75187969924814146</v>
      </c>
    </row>
    <row r="31" spans="1:31" ht="15" customHeight="1" thickBot="1">
      <c r="A31" s="108" t="s">
        <v>55</v>
      </c>
      <c r="B31" s="109"/>
      <c r="C31" s="110">
        <v>175</v>
      </c>
      <c r="D31" s="111">
        <v>0.52870090634441091</v>
      </c>
      <c r="E31" s="112"/>
      <c r="F31" s="113">
        <v>110</v>
      </c>
      <c r="G31" s="113">
        <v>46</v>
      </c>
      <c r="H31" s="113">
        <v>19</v>
      </c>
      <c r="I31" s="113"/>
      <c r="J31" s="113">
        <v>19</v>
      </c>
      <c r="K31" s="113"/>
      <c r="L31" s="113">
        <v>147</v>
      </c>
      <c r="M31" s="113">
        <v>144</v>
      </c>
      <c r="N31" s="113">
        <v>1</v>
      </c>
      <c r="O31" s="113" t="s">
        <v>64</v>
      </c>
      <c r="P31" s="113">
        <v>2</v>
      </c>
      <c r="Q31" s="114">
        <v>15.794285714285714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392.00000000000011</v>
      </c>
      <c r="V32" s="83">
        <v>0.23873325213154692</v>
      </c>
      <c r="W32" s="87"/>
      <c r="X32" s="85">
        <v>6.8119891008174367</v>
      </c>
      <c r="Y32" s="85">
        <v>7.1038251366120537</v>
      </c>
      <c r="Z32" s="116"/>
      <c r="AA32" s="82">
        <v>240.00000000000003</v>
      </c>
      <c r="AB32" s="83">
        <v>0.26058631921824083</v>
      </c>
      <c r="AC32" s="87"/>
      <c r="AD32" s="85">
        <v>4.3478260869565855</v>
      </c>
      <c r="AE32" s="88">
        <v>2.1276595744680478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446.00000000000028</v>
      </c>
      <c r="V33" s="83">
        <v>0.27161997563946422</v>
      </c>
      <c r="W33" s="87"/>
      <c r="X33" s="85">
        <v>6.190476190476244</v>
      </c>
      <c r="Y33" s="85">
        <v>-8.6065573770491337</v>
      </c>
      <c r="Z33" s="86"/>
      <c r="AA33" s="82">
        <v>273</v>
      </c>
      <c r="AB33" s="83">
        <v>0.29641693811074893</v>
      </c>
      <c r="AC33" s="87"/>
      <c r="AD33" s="85">
        <v>0.73800738007377964</v>
      </c>
      <c r="AE33" s="88">
        <v>-11.074918566775228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102</v>
      </c>
      <c r="V34" s="83">
        <v>6.2119366626065764E-2</v>
      </c>
      <c r="W34" s="87"/>
      <c r="X34" s="85">
        <v>5.1546391752577314</v>
      </c>
      <c r="Y34" s="85">
        <v>2</v>
      </c>
      <c r="Z34" s="86"/>
      <c r="AA34" s="82">
        <v>54.000000000000007</v>
      </c>
      <c r="AB34" s="83">
        <v>5.8631921824104191E-2</v>
      </c>
      <c r="AC34" s="87"/>
      <c r="AD34" s="85">
        <v>-1.8181818181818052</v>
      </c>
      <c r="AE34" s="88">
        <v>-9.9999999999999876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309</v>
      </c>
      <c r="V35" s="83">
        <v>0.18818514007308157</v>
      </c>
      <c r="W35" s="87"/>
      <c r="X35" s="85">
        <v>-4.3343653250774157</v>
      </c>
      <c r="Y35" s="85">
        <v>16.603773584905685</v>
      </c>
      <c r="Z35" s="87"/>
      <c r="AA35" s="82">
        <v>168</v>
      </c>
      <c r="AB35" s="83">
        <v>0.18241042345276856</v>
      </c>
      <c r="AC35" s="87"/>
      <c r="AD35" s="85">
        <v>-6.6666666666666377</v>
      </c>
      <c r="AE35" s="88">
        <v>19.148936170212743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393.00000000000011</v>
      </c>
      <c r="V36" s="122">
        <v>0.2393422655298417</v>
      </c>
      <c r="W36" s="123"/>
      <c r="X36" s="124">
        <v>1.2886597938144622</v>
      </c>
      <c r="Y36" s="124">
        <v>2.3437499999999991</v>
      </c>
      <c r="Z36" s="123"/>
      <c r="AA36" s="121">
        <v>186.00000000000003</v>
      </c>
      <c r="AB36" s="122">
        <v>0.20195439739413668</v>
      </c>
      <c r="AC36" s="123"/>
      <c r="AD36" s="124">
        <v>-2.1052631578947074</v>
      </c>
      <c r="AE36" s="125">
        <v>-0.53475935828873977</v>
      </c>
    </row>
    <row r="37" spans="1:33" ht="15" customHeight="1">
      <c r="A37" s="70" t="s">
        <v>29</v>
      </c>
      <c r="B37" s="57"/>
      <c r="C37" s="71">
        <v>3253</v>
      </c>
      <c r="D37" s="71" t="s">
        <v>30</v>
      </c>
      <c r="E37" s="71"/>
      <c r="F37" s="71">
        <v>901</v>
      </c>
      <c r="G37" s="71">
        <v>1469</v>
      </c>
      <c r="H37" s="71">
        <v>883</v>
      </c>
      <c r="I37" s="71"/>
      <c r="J37" s="71">
        <v>1408</v>
      </c>
      <c r="K37" s="71"/>
      <c r="L37" s="71">
        <v>1845</v>
      </c>
      <c r="M37" s="71">
        <v>1025</v>
      </c>
      <c r="N37" s="71">
        <v>56</v>
      </c>
      <c r="O37" s="71">
        <v>605</v>
      </c>
      <c r="P37" s="71">
        <v>159</v>
      </c>
      <c r="Q37" s="126">
        <v>70.611367127496138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0.27697509990777741</v>
      </c>
      <c r="G38" s="131">
        <v>0.45158315401168153</v>
      </c>
      <c r="H38" s="131">
        <v>0.27144174608054106</v>
      </c>
      <c r="I38" s="134"/>
      <c r="J38" s="131">
        <v>0.43283123270826929</v>
      </c>
      <c r="K38" s="134"/>
      <c r="L38" s="131">
        <v>0.56716876729173071</v>
      </c>
      <c r="M38" s="131">
        <v>0.31509375960651709</v>
      </c>
      <c r="N38" s="131">
        <v>1.7214878573624345E-2</v>
      </c>
      <c r="O38" s="131">
        <v>0.18598217030433445</v>
      </c>
      <c r="P38" s="131">
        <v>4.8877958807254838E-2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1.2908730158730159</v>
      </c>
      <c r="D39" s="141" t="s">
        <v>30</v>
      </c>
      <c r="E39" s="140"/>
      <c r="F39" s="142">
        <v>1.3968992248062015</v>
      </c>
      <c r="G39" s="142">
        <v>1.2407094594594594</v>
      </c>
      <c r="H39" s="142">
        <v>1.0208092485549134</v>
      </c>
      <c r="I39" s="140"/>
      <c r="J39" s="142">
        <v>1.032258064516129</v>
      </c>
      <c r="K39" s="140"/>
      <c r="L39" s="142">
        <v>1.5048939641109298</v>
      </c>
      <c r="M39" s="142">
        <v>1.8468468468468469</v>
      </c>
      <c r="N39" s="142">
        <v>1.0181818181818181</v>
      </c>
      <c r="O39" s="142">
        <v>1.0117056856187292</v>
      </c>
      <c r="P39" s="142">
        <v>1.0743243243243243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2644</v>
      </c>
      <c r="D41" s="102">
        <v>0.81278819551183523</v>
      </c>
      <c r="E41" s="87"/>
      <c r="F41" s="82">
        <v>775</v>
      </c>
      <c r="G41" s="82">
        <v>1170</v>
      </c>
      <c r="H41" s="82">
        <v>699</v>
      </c>
      <c r="I41" s="82"/>
      <c r="J41" s="82">
        <v>1083</v>
      </c>
      <c r="K41" s="82"/>
      <c r="L41" s="82">
        <v>1561</v>
      </c>
      <c r="M41" s="82">
        <v>862</v>
      </c>
      <c r="N41" s="82">
        <v>43</v>
      </c>
      <c r="O41" s="82">
        <v>540</v>
      </c>
      <c r="P41" s="82">
        <v>116</v>
      </c>
      <c r="Q41" s="103">
        <v>77.286956521739057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609</v>
      </c>
      <c r="D42" s="102">
        <v>0.18721180448816477</v>
      </c>
      <c r="E42" s="87"/>
      <c r="F42" s="82">
        <v>126</v>
      </c>
      <c r="G42" s="82">
        <v>299</v>
      </c>
      <c r="H42" s="82">
        <v>184</v>
      </c>
      <c r="I42" s="82"/>
      <c r="J42" s="82">
        <v>325</v>
      </c>
      <c r="K42" s="82"/>
      <c r="L42" s="82">
        <v>284</v>
      </c>
      <c r="M42" s="82">
        <v>163</v>
      </c>
      <c r="N42" s="82">
        <v>13</v>
      </c>
      <c r="O42" s="82">
        <v>65</v>
      </c>
      <c r="P42" s="82">
        <v>43</v>
      </c>
      <c r="Q42" s="103">
        <v>41.665573770491825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3068</v>
      </c>
      <c r="D44" s="102">
        <v>0.94312941899784819</v>
      </c>
      <c r="E44" s="87"/>
      <c r="F44" s="82">
        <v>851</v>
      </c>
      <c r="G44" s="82">
        <v>1381</v>
      </c>
      <c r="H44" s="82">
        <v>836</v>
      </c>
      <c r="I44" s="82"/>
      <c r="J44" s="82">
        <v>1290</v>
      </c>
      <c r="K44" s="82"/>
      <c r="L44" s="82">
        <v>1778</v>
      </c>
      <c r="M44" s="82">
        <v>986</v>
      </c>
      <c r="N44" s="82">
        <v>50</v>
      </c>
      <c r="O44" s="82">
        <v>587</v>
      </c>
      <c r="P44" s="82">
        <v>155</v>
      </c>
      <c r="Q44" s="103">
        <v>72.184690553745639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185</v>
      </c>
      <c r="D45" s="102">
        <v>5.6870581002151858E-2</v>
      </c>
      <c r="E45" s="87"/>
      <c r="F45" s="82">
        <v>50</v>
      </c>
      <c r="G45" s="82">
        <v>88</v>
      </c>
      <c r="H45" s="82">
        <v>47</v>
      </c>
      <c r="I45" s="82"/>
      <c r="J45" s="82">
        <v>118</v>
      </c>
      <c r="K45" s="82"/>
      <c r="L45" s="82">
        <v>67</v>
      </c>
      <c r="M45" s="82">
        <v>39</v>
      </c>
      <c r="N45" s="82">
        <v>6</v>
      </c>
      <c r="O45" s="82">
        <v>18</v>
      </c>
      <c r="P45" s="82">
        <v>4</v>
      </c>
      <c r="Q45" s="103">
        <v>44.502702702702678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1817</v>
      </c>
      <c r="D47" s="102">
        <v>0.55856132800491853</v>
      </c>
      <c r="E47" s="87"/>
      <c r="F47" s="82">
        <v>358</v>
      </c>
      <c r="G47" s="82">
        <v>873</v>
      </c>
      <c r="H47" s="82">
        <v>586</v>
      </c>
      <c r="I47" s="82"/>
      <c r="J47" s="82">
        <v>899</v>
      </c>
      <c r="K47" s="82"/>
      <c r="L47" s="82">
        <v>918</v>
      </c>
      <c r="M47" s="82">
        <v>529</v>
      </c>
      <c r="N47" s="82">
        <v>32</v>
      </c>
      <c r="O47" s="82">
        <v>265</v>
      </c>
      <c r="P47" s="82">
        <v>92</v>
      </c>
      <c r="Q47" s="103">
        <v>51.559955995599481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983</v>
      </c>
      <c r="D48" s="102">
        <v>0.30218260067629882</v>
      </c>
      <c r="E48" s="87"/>
      <c r="F48" s="82">
        <v>349</v>
      </c>
      <c r="G48" s="82">
        <v>434</v>
      </c>
      <c r="H48" s="82">
        <v>200</v>
      </c>
      <c r="I48" s="82"/>
      <c r="J48" s="82">
        <v>366</v>
      </c>
      <c r="K48" s="82"/>
      <c r="L48" s="82">
        <v>617</v>
      </c>
      <c r="M48" s="82">
        <v>330</v>
      </c>
      <c r="N48" s="82">
        <v>17</v>
      </c>
      <c r="O48" s="82">
        <v>229</v>
      </c>
      <c r="P48" s="82">
        <v>41</v>
      </c>
      <c r="Q48" s="103">
        <v>90.317395727365209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342</v>
      </c>
      <c r="D49" s="102">
        <v>0.10513372271749155</v>
      </c>
      <c r="E49" s="87"/>
      <c r="F49" s="82">
        <v>145</v>
      </c>
      <c r="G49" s="82">
        <v>124</v>
      </c>
      <c r="H49" s="82">
        <v>73</v>
      </c>
      <c r="I49" s="82"/>
      <c r="J49" s="82">
        <v>110</v>
      </c>
      <c r="K49" s="82"/>
      <c r="L49" s="82">
        <v>232</v>
      </c>
      <c r="M49" s="82">
        <v>130</v>
      </c>
      <c r="N49" s="82">
        <v>4</v>
      </c>
      <c r="O49" s="82">
        <v>76</v>
      </c>
      <c r="P49" s="82">
        <v>22</v>
      </c>
      <c r="Q49" s="103">
        <v>94.973760932944515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111</v>
      </c>
      <c r="D50" s="102">
        <v>3.4122348601291118E-2</v>
      </c>
      <c r="E50" s="87"/>
      <c r="F50" s="82">
        <v>49</v>
      </c>
      <c r="G50" s="82">
        <v>38</v>
      </c>
      <c r="H50" s="82">
        <v>24</v>
      </c>
      <c r="I50" s="82"/>
      <c r="J50" s="82">
        <v>33</v>
      </c>
      <c r="K50" s="82"/>
      <c r="L50" s="82">
        <v>78</v>
      </c>
      <c r="M50" s="82">
        <v>36</v>
      </c>
      <c r="N50" s="82">
        <v>3</v>
      </c>
      <c r="O50" s="82">
        <v>35</v>
      </c>
      <c r="P50" s="82">
        <v>4</v>
      </c>
      <c r="Q50" s="103">
        <v>132.84684684684683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756</v>
      </c>
      <c r="D52" s="102">
        <v>0.23240086074392868</v>
      </c>
      <c r="E52" s="87"/>
      <c r="F52" s="82">
        <v>358</v>
      </c>
      <c r="G52" s="82">
        <v>236</v>
      </c>
      <c r="H52" s="82">
        <v>162</v>
      </c>
      <c r="I52" s="82"/>
      <c r="J52" s="82">
        <v>264</v>
      </c>
      <c r="K52" s="82"/>
      <c r="L52" s="82">
        <v>492.00000000000006</v>
      </c>
      <c r="M52" s="82">
        <v>209</v>
      </c>
      <c r="N52" s="82">
        <v>17</v>
      </c>
      <c r="O52" s="82">
        <v>262</v>
      </c>
      <c r="P52" s="82">
        <v>4</v>
      </c>
      <c r="Q52" s="103">
        <v>142.86411609498688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1273</v>
      </c>
      <c r="D53" s="102">
        <v>0.39133107900399633</v>
      </c>
      <c r="E53" s="87"/>
      <c r="F53" s="82">
        <v>263</v>
      </c>
      <c r="G53" s="82">
        <v>600</v>
      </c>
      <c r="H53" s="82">
        <v>410</v>
      </c>
      <c r="I53" s="82"/>
      <c r="J53" s="82">
        <v>576</v>
      </c>
      <c r="K53" s="82"/>
      <c r="L53" s="82">
        <v>697</v>
      </c>
      <c r="M53" s="82">
        <v>334</v>
      </c>
      <c r="N53" s="82">
        <v>25</v>
      </c>
      <c r="O53" s="82">
        <v>212</v>
      </c>
      <c r="P53" s="82">
        <v>126</v>
      </c>
      <c r="Q53" s="103">
        <v>57.358994501178309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185</v>
      </c>
      <c r="D54" s="102">
        <v>5.6870581002151858E-2</v>
      </c>
      <c r="E54" s="87"/>
      <c r="F54" s="82">
        <v>20</v>
      </c>
      <c r="G54" s="82">
        <v>72</v>
      </c>
      <c r="H54" s="82">
        <v>93</v>
      </c>
      <c r="I54" s="82"/>
      <c r="J54" s="82">
        <v>131</v>
      </c>
      <c r="K54" s="82"/>
      <c r="L54" s="82">
        <v>54</v>
      </c>
      <c r="M54" s="82">
        <v>16</v>
      </c>
      <c r="N54" s="82">
        <v>2</v>
      </c>
      <c r="O54" s="82">
        <v>31</v>
      </c>
      <c r="P54" s="82">
        <v>5</v>
      </c>
      <c r="Q54" s="103">
        <v>53.383783783783763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206</v>
      </c>
      <c r="D55" s="102">
        <v>6.3326160467260986E-2</v>
      </c>
      <c r="E55" s="87"/>
      <c r="F55" s="82">
        <v>41</v>
      </c>
      <c r="G55" s="82">
        <v>100</v>
      </c>
      <c r="H55" s="82">
        <v>65</v>
      </c>
      <c r="I55" s="82"/>
      <c r="J55" s="82">
        <v>154</v>
      </c>
      <c r="K55" s="82"/>
      <c r="L55" s="82">
        <v>52</v>
      </c>
      <c r="M55" s="82">
        <v>32</v>
      </c>
      <c r="N55" s="82">
        <v>1</v>
      </c>
      <c r="O55" s="82">
        <v>12</v>
      </c>
      <c r="P55" s="82">
        <v>7</v>
      </c>
      <c r="Q55" s="103">
        <v>20.689320388349525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833</v>
      </c>
      <c r="D56" s="154">
        <v>0.25607131878266215</v>
      </c>
      <c r="E56" s="112"/>
      <c r="F56" s="113">
        <v>219</v>
      </c>
      <c r="G56" s="113">
        <v>461</v>
      </c>
      <c r="H56" s="113">
        <v>153</v>
      </c>
      <c r="I56" s="113"/>
      <c r="J56" s="113">
        <v>283</v>
      </c>
      <c r="K56" s="113"/>
      <c r="L56" s="113">
        <v>550</v>
      </c>
      <c r="M56" s="113">
        <v>434</v>
      </c>
      <c r="N56" s="113">
        <v>11</v>
      </c>
      <c r="O56" s="113">
        <v>88</v>
      </c>
      <c r="P56" s="113">
        <v>17</v>
      </c>
      <c r="Q56" s="114">
        <v>41.288115246098442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2025-07-02T08:05:13Z</dcterms:created>
  <dcterms:modified xsi:type="dcterms:W3CDTF">2025-07-02T08:05:21Z</dcterms:modified>
</cp:coreProperties>
</file>