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102EAA9-DD94-47A4-A7A1-3A2F3354E9F3}" xr6:coauthVersionLast="47" xr6:coauthVersionMax="47" xr10:uidLastSave="{00000000-0000-0000-0000-000000000000}"/>
  <bookViews>
    <workbookView xWindow="-110" yWindow="-110" windowWidth="19420" windowHeight="10300" xr2:uid="{0390D0E9-16E6-4999-A8AC-7F5CA734147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<sst xmlns="http://schemas.openxmlformats.org/spreadsheetml/2006/main" count="190" uniqueCount="66">
  <si>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</si>
  <si>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</si>
  <si>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</si>
  <si>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</si>
  <si>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</si>
  <si>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</si>
  <si>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</si>
  <si>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</si>
  <si>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</si>
  <si>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</si>
  <si>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</si>
  <si>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</si>
  <si>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</si>
  <si>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</si>
  <si>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</si>
  <si>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</si>
  <si>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</si>
  <si>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</si>
  <si>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</si>
  <si>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</si>
  <si>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</si>
  <si>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</si>
  <si>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</si>
  <si>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</si>
  <si>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</si>
  <si>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</si>
  <si>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</si>
  <si>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</si>
  <si>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</si>
  <si>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</si>
  <si>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</si>
  <si>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</si>
  <si>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</si>
  <si>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</si>
  <si>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</si>
  <si>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</si>
  <si>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</si>
  <si>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</si>
  <si>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</si>
  <si>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</si>
  <si>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</si>
  <si>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</si>
  <si>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</si>
  <si>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</si>
  <si>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</si>
  <si>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</si>
  <si>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</si>
  <si>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</si>
  <si>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</si>
  <si>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</si>
  <si>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</si>
  <si>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</si>
  <si>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</si>
  <si>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</si>
  <si>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</si>
  <si>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</si>
  <si>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</si>
  <si>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</si>
  <si>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</si>
  <si>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</si>
  <si>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</si>
  <si>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</si>
  <si>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3532 - Organizadores de conferencias y eventos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</si>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</sst>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1E890D9-94AF-4679-8E95-5DF749112B5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1755</c:v>
              </c:pt>
              <c:pt idx="1">
                <c:v>1790</c:v>
              </c:pt>
              <c:pt idx="2">
                <c:v>1803</c:v>
              </c:pt>
              <c:pt idx="3">
                <c:v>1798</c:v>
              </c:pt>
              <c:pt idx="4">
                <c:v>1767</c:v>
              </c:pt>
              <c:pt idx="5">
                <c:v>1747</c:v>
              </c:pt>
              <c:pt idx="6">
                <c:v>1734</c:v>
              </c:pt>
              <c:pt idx="7">
                <c:v>1816</c:v>
              </c:pt>
              <c:pt idx="8">
                <c:v>1865</c:v>
              </c:pt>
              <c:pt idx="9">
                <c:v>1876</c:v>
              </c:pt>
              <c:pt idx="10">
                <c:v>1883</c:v>
              </c:pt>
              <c:pt idx="11">
                <c:v>1838</c:v>
              </c:pt>
              <c:pt idx="12">
                <c:v>1818</c:v>
              </c:pt>
            </c:numLit>
          </c:val>
          <c:extLst>
            <c:ext xmlns:c16="http://schemas.microsoft.com/office/drawing/2014/chart" uri="{C3380CC4-5D6E-409C-BE32-E72D297353CC}">
              <c16:uniqueId val="{00000000-26EA-4043-A38E-B3D4DB972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169</c:v>
              </c:pt>
              <c:pt idx="1">
                <c:v>66</c:v>
              </c:pt>
              <c:pt idx="2">
                <c:v>48</c:v>
              </c:pt>
              <c:pt idx="3">
                <c:v>120</c:v>
              </c:pt>
              <c:pt idx="4">
                <c:v>114</c:v>
              </c:pt>
              <c:pt idx="5">
                <c:v>89</c:v>
              </c:pt>
              <c:pt idx="6">
                <c:v>87</c:v>
              </c:pt>
              <c:pt idx="7">
                <c:v>65</c:v>
              </c:pt>
              <c:pt idx="8">
                <c:v>66</c:v>
              </c:pt>
              <c:pt idx="9">
                <c:v>68</c:v>
              </c:pt>
              <c:pt idx="10">
                <c:v>86</c:v>
              </c:pt>
              <c:pt idx="11">
                <c:v>64</c:v>
              </c:pt>
              <c:pt idx="12">
                <c:v>102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6EA-4043-A38E-B3D4DB972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78-474B-BF7A-4AA918E844D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78-474B-BF7A-4AA918E844D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78-474B-BF7A-4AA918E844D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27</c:v>
              </c:pt>
              <c:pt idx="1">
                <c:v>23</c:v>
              </c:pt>
              <c:pt idx="2">
                <c:v>21</c:v>
              </c:pt>
              <c:pt idx="3">
                <c:v>39</c:v>
              </c:pt>
              <c:pt idx="4">
                <c:v>36</c:v>
              </c:pt>
              <c:pt idx="5">
                <c:v>34</c:v>
              </c:pt>
              <c:pt idx="6">
                <c:v>27</c:v>
              </c:pt>
              <c:pt idx="7">
                <c:v>36</c:v>
              </c:pt>
              <c:pt idx="8">
                <c:v>32</c:v>
              </c:pt>
              <c:pt idx="9">
                <c:v>30</c:v>
              </c:pt>
              <c:pt idx="10">
                <c:v>31</c:v>
              </c:pt>
              <c:pt idx="11">
                <c:v>27</c:v>
              </c:pt>
              <c:pt idx="12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3-E878-474B-BF7A-4AA918E844D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78-474B-BF7A-4AA918E844D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78-474B-BF7A-4AA918E844D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878-474B-BF7A-4AA918E844D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142</c:v>
              </c:pt>
              <c:pt idx="1">
                <c:v>43</c:v>
              </c:pt>
              <c:pt idx="2">
                <c:v>27</c:v>
              </c:pt>
              <c:pt idx="3">
                <c:v>81</c:v>
              </c:pt>
              <c:pt idx="4">
                <c:v>78</c:v>
              </c:pt>
              <c:pt idx="5">
                <c:v>55</c:v>
              </c:pt>
              <c:pt idx="6">
                <c:v>60</c:v>
              </c:pt>
              <c:pt idx="7">
                <c:v>29</c:v>
              </c:pt>
              <c:pt idx="8">
                <c:v>34</c:v>
              </c:pt>
              <c:pt idx="9">
                <c:v>38</c:v>
              </c:pt>
              <c:pt idx="10">
                <c:v>55</c:v>
              </c:pt>
              <c:pt idx="11">
                <c:v>37</c:v>
              </c:pt>
              <c:pt idx="12">
                <c:v>69</c:v>
              </c:pt>
            </c:numLit>
          </c:val>
          <c:extLst>
            <c:ext xmlns:c16="http://schemas.microsoft.com/office/drawing/2014/chart" uri="{C3380CC4-5D6E-409C-BE32-E72D297353CC}">
              <c16:uniqueId val="{00000007-E878-474B-BF7A-4AA918E84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C7-41FC-8F11-8DE4B046579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2979</c:v>
              </c:pt>
              <c:pt idx="1">
                <c:v>2321</c:v>
              </c:pt>
              <c:pt idx="2">
                <c:v>1747</c:v>
              </c:pt>
              <c:pt idx="3">
                <c:v>1830</c:v>
              </c:pt>
              <c:pt idx="4">
                <c:v>1734</c:v>
              </c:pt>
              <c:pt idx="5">
                <c:v>1818</c:v>
              </c:pt>
            </c:numLit>
          </c:val>
          <c:extLst>
            <c:ext xmlns:c16="http://schemas.microsoft.com/office/drawing/2014/chart" uri="{C3380CC4-5D6E-409C-BE32-E72D297353CC}">
              <c16:uniqueId val="{00000001-90C7-41FC-8F11-8DE4B0465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C7-41FC-8F11-8DE4B046579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773</c:v>
              </c:pt>
              <c:pt idx="1">
                <c:v>586</c:v>
              </c:pt>
              <c:pt idx="2">
                <c:v>425</c:v>
              </c:pt>
              <c:pt idx="3">
                <c:v>444</c:v>
              </c:pt>
              <c:pt idx="4">
                <c:v>414</c:v>
              </c:pt>
              <c:pt idx="5">
                <c:v>432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0C7-41FC-8F11-8DE4B046579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C7-41FC-8F11-8DE4B046579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2206</c:v>
              </c:pt>
              <c:pt idx="1">
                <c:v>1735</c:v>
              </c:pt>
              <c:pt idx="2">
                <c:v>1322</c:v>
              </c:pt>
              <c:pt idx="3">
                <c:v>1386</c:v>
              </c:pt>
              <c:pt idx="4">
                <c:v>1320</c:v>
              </c:pt>
              <c:pt idx="5">
                <c:v>1386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0C7-41FC-8F11-8DE4B0465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93-489E-8E35-F0ABA18F9EE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93-489E-8E35-F0ABA18F9EE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48</c:v>
              </c:pt>
              <c:pt idx="1">
                <c:v>35</c:v>
              </c:pt>
              <c:pt idx="2">
                <c:v>201</c:v>
              </c:pt>
              <c:pt idx="3">
                <c:v>275</c:v>
              </c:pt>
              <c:pt idx="4">
                <c:v>218</c:v>
              </c:pt>
              <c:pt idx="5">
                <c:v>189</c:v>
              </c:pt>
            </c:numLit>
          </c:val>
          <c:extLst>
            <c:ext xmlns:c16="http://schemas.microsoft.com/office/drawing/2014/chart" uri="{C3380CC4-5D6E-409C-BE32-E72D297353CC}">
              <c16:uniqueId val="{00000002-0893-489E-8E35-F0ABA18F9EE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93-489E-8E35-F0ABA18F9EE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93-489E-8E35-F0ABA18F9EE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284</c:v>
              </c:pt>
              <c:pt idx="1">
                <c:v>210</c:v>
              </c:pt>
              <c:pt idx="2">
                <c:v>453</c:v>
              </c:pt>
              <c:pt idx="3">
                <c:v>367</c:v>
              </c:pt>
              <c:pt idx="4">
                <c:v>358</c:v>
              </c:pt>
              <c:pt idx="5">
                <c:v>262</c:v>
              </c:pt>
            </c:numLit>
          </c:val>
          <c:extLst>
            <c:ext xmlns:c16="http://schemas.microsoft.com/office/drawing/2014/chart" uri="{C3380CC4-5D6E-409C-BE32-E72D297353CC}">
              <c16:uniqueId val="{00000005-0893-489E-8E35-F0ABA18F9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1C-4063-B122-6555F90043B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1C-4063-B122-6555F90043B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1755</c:v>
              </c:pt>
              <c:pt idx="1">
                <c:v>1790</c:v>
              </c:pt>
              <c:pt idx="2">
                <c:v>1803</c:v>
              </c:pt>
              <c:pt idx="3">
                <c:v>1798</c:v>
              </c:pt>
              <c:pt idx="4">
                <c:v>1767</c:v>
              </c:pt>
              <c:pt idx="5">
                <c:v>1747</c:v>
              </c:pt>
              <c:pt idx="6">
                <c:v>1734</c:v>
              </c:pt>
              <c:pt idx="7">
                <c:v>1816</c:v>
              </c:pt>
              <c:pt idx="8">
                <c:v>1865</c:v>
              </c:pt>
              <c:pt idx="9">
                <c:v>1876</c:v>
              </c:pt>
              <c:pt idx="10">
                <c:v>1883</c:v>
              </c:pt>
              <c:pt idx="11">
                <c:v>1838</c:v>
              </c:pt>
              <c:pt idx="12">
                <c:v>1818</c:v>
              </c:pt>
            </c:numLit>
          </c:val>
          <c:extLst>
            <c:ext xmlns:c16="http://schemas.microsoft.com/office/drawing/2014/chart" uri="{C3380CC4-5D6E-409C-BE32-E72D297353CC}">
              <c16:uniqueId val="{00000002-CA1C-4063-B122-6555F9004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1C-4063-B122-6555F90043B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1C-4063-B122-6555F90043B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441</c:v>
              </c:pt>
              <c:pt idx="1">
                <c:v>446</c:v>
              </c:pt>
              <c:pt idx="2">
                <c:v>430</c:v>
              </c:pt>
              <c:pt idx="3">
                <c:v>435</c:v>
              </c:pt>
              <c:pt idx="4">
                <c:v>435</c:v>
              </c:pt>
              <c:pt idx="5">
                <c:v>415</c:v>
              </c:pt>
              <c:pt idx="6">
                <c:v>414</c:v>
              </c:pt>
              <c:pt idx="7">
                <c:v>436</c:v>
              </c:pt>
              <c:pt idx="8">
                <c:v>445</c:v>
              </c:pt>
              <c:pt idx="9">
                <c:v>455</c:v>
              </c:pt>
              <c:pt idx="10">
                <c:v>455</c:v>
              </c:pt>
              <c:pt idx="11">
                <c:v>442</c:v>
              </c:pt>
              <c:pt idx="12">
                <c:v>432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A1C-4063-B122-6555F90043B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1C-4063-B122-6555F90043B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1C-4063-B122-6555F90043B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1314</c:v>
              </c:pt>
              <c:pt idx="1">
                <c:v>1344</c:v>
              </c:pt>
              <c:pt idx="2">
                <c:v>1373</c:v>
              </c:pt>
              <c:pt idx="3">
                <c:v>1363</c:v>
              </c:pt>
              <c:pt idx="4">
                <c:v>1332</c:v>
              </c:pt>
              <c:pt idx="5">
                <c:v>1332</c:v>
              </c:pt>
              <c:pt idx="6">
                <c:v>1320</c:v>
              </c:pt>
              <c:pt idx="7">
                <c:v>1380</c:v>
              </c:pt>
              <c:pt idx="8">
                <c:v>1420</c:v>
              </c:pt>
              <c:pt idx="9">
                <c:v>1421</c:v>
              </c:pt>
              <c:pt idx="10">
                <c:v>1428</c:v>
              </c:pt>
              <c:pt idx="11">
                <c:v>1396</c:v>
              </c:pt>
              <c:pt idx="12">
                <c:v>1386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A1C-4063-B122-6555F9004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5DB071A-DBA4-4365-9D0E-72DA9E6D05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2C0BCDD-E2D8-4C4D-A86D-6B355A3FD0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28A3D12-A786-450D-8A91-CAD8823CF1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C8601C1-31AB-46D7-9254-EE465C83EA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52CEE12-69D9-4B54-AD65-B515C6132F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015E37A-E5FB-4286-8BF2-18242FB98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BF998FD-7923-4F75-9980-3101D72AA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1755</v>
          </cell>
          <cell r="D55">
            <v>441</v>
          </cell>
          <cell r="E55">
            <v>1314</v>
          </cell>
        </row>
        <row r="56">
          <cell r="B56" t="str">
            <v>Julio</v>
          </cell>
          <cell r="C56">
            <v>1790</v>
          </cell>
          <cell r="D56">
            <v>446</v>
          </cell>
          <cell r="E56">
            <v>1344</v>
          </cell>
        </row>
        <row r="57">
          <cell r="B57" t="str">
            <v>Agosto</v>
          </cell>
          <cell r="C57">
            <v>1803</v>
          </cell>
          <cell r="D57">
            <v>430</v>
          </cell>
          <cell r="E57">
            <v>1373</v>
          </cell>
        </row>
        <row r="58">
          <cell r="B58" t="str">
            <v>Septiembre</v>
          </cell>
          <cell r="C58">
            <v>1798</v>
          </cell>
          <cell r="D58">
            <v>435</v>
          </cell>
          <cell r="E58">
            <v>1363</v>
          </cell>
        </row>
        <row r="59">
          <cell r="B59" t="str">
            <v>Octubre</v>
          </cell>
          <cell r="C59">
            <v>1767</v>
          </cell>
          <cell r="D59">
            <v>435</v>
          </cell>
          <cell r="E59">
            <v>1332</v>
          </cell>
        </row>
        <row r="60">
          <cell r="B60" t="str">
            <v>Noviembre</v>
          </cell>
          <cell r="C60">
            <v>1747</v>
          </cell>
          <cell r="D60">
            <v>415</v>
          </cell>
          <cell r="E60">
            <v>1332</v>
          </cell>
        </row>
        <row r="61">
          <cell r="B61" t="str">
            <v>Diciembre</v>
          </cell>
          <cell r="C61">
            <v>1734</v>
          </cell>
          <cell r="D61">
            <v>414</v>
          </cell>
          <cell r="E61">
            <v>1320</v>
          </cell>
        </row>
        <row r="62">
          <cell r="A62" t="str">
            <v>2025</v>
          </cell>
          <cell r="B62" t="str">
            <v>Enero</v>
          </cell>
          <cell r="C62">
            <v>1816</v>
          </cell>
          <cell r="D62">
            <v>436</v>
          </cell>
          <cell r="E62">
            <v>1380</v>
          </cell>
        </row>
        <row r="63">
          <cell r="B63" t="str">
            <v>Febrero</v>
          </cell>
          <cell r="C63">
            <v>1865</v>
          </cell>
          <cell r="D63">
            <v>445</v>
          </cell>
          <cell r="E63">
            <v>1420</v>
          </cell>
        </row>
        <row r="64">
          <cell r="B64" t="str">
            <v>Marzo</v>
          </cell>
          <cell r="C64">
            <v>1876</v>
          </cell>
          <cell r="D64">
            <v>455</v>
          </cell>
          <cell r="E64">
            <v>1421</v>
          </cell>
        </row>
        <row r="65">
          <cell r="B65" t="str">
            <v>Abril</v>
          </cell>
          <cell r="C65">
            <v>1883</v>
          </cell>
          <cell r="D65">
            <v>455</v>
          </cell>
          <cell r="E65">
            <v>1428</v>
          </cell>
        </row>
        <row r="66">
          <cell r="B66" t="str">
            <v>Mayo</v>
          </cell>
          <cell r="C66">
            <v>1838</v>
          </cell>
          <cell r="D66">
            <v>442</v>
          </cell>
          <cell r="E66">
            <v>1396</v>
          </cell>
        </row>
        <row r="67">
          <cell r="B67" t="str">
            <v>Junio</v>
          </cell>
          <cell r="C67">
            <v>1818</v>
          </cell>
          <cell r="D67">
            <v>432</v>
          </cell>
          <cell r="E67">
            <v>1386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2979</v>
          </cell>
          <cell r="D72">
            <v>773</v>
          </cell>
          <cell r="E72">
            <v>2206</v>
          </cell>
        </row>
        <row r="73">
          <cell r="A73" t="str">
            <v>2021</v>
          </cell>
          <cell r="B73" t="str">
            <v>Diciembre</v>
          </cell>
          <cell r="C73">
            <v>2321</v>
          </cell>
          <cell r="D73">
            <v>586</v>
          </cell>
          <cell r="E73">
            <v>1735</v>
          </cell>
        </row>
        <row r="74">
          <cell r="A74" t="str">
            <v>2022</v>
          </cell>
          <cell r="B74" t="str">
            <v>Diciembre</v>
          </cell>
          <cell r="C74">
            <v>1747</v>
          </cell>
          <cell r="D74">
            <v>425</v>
          </cell>
          <cell r="E74">
            <v>1322</v>
          </cell>
        </row>
        <row r="75">
          <cell r="A75" t="str">
            <v>2023</v>
          </cell>
          <cell r="B75" t="str">
            <v>Diciembre</v>
          </cell>
          <cell r="C75">
            <v>1830</v>
          </cell>
          <cell r="D75">
            <v>444</v>
          </cell>
          <cell r="E75">
            <v>1386</v>
          </cell>
        </row>
        <row r="76">
          <cell r="A76" t="str">
            <v>2024</v>
          </cell>
          <cell r="B76" t="str">
            <v>Diciembre</v>
          </cell>
          <cell r="C76">
            <v>1734</v>
          </cell>
          <cell r="D76">
            <v>414</v>
          </cell>
          <cell r="E76">
            <v>1320</v>
          </cell>
        </row>
        <row r="77">
          <cell r="A77" t="str">
            <v>2025</v>
          </cell>
          <cell r="B77" t="str">
            <v>Junio</v>
          </cell>
          <cell r="C77">
            <v>1818</v>
          </cell>
          <cell r="D77">
            <v>432</v>
          </cell>
          <cell r="E77">
            <v>1386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169</v>
          </cell>
          <cell r="E62">
            <v>27</v>
          </cell>
          <cell r="F62">
            <v>142</v>
          </cell>
        </row>
        <row r="63">
          <cell r="B63" t="str">
            <v>Julio</v>
          </cell>
          <cell r="D63">
            <v>66</v>
          </cell>
          <cell r="E63">
            <v>23</v>
          </cell>
          <cell r="F63">
            <v>43</v>
          </cell>
        </row>
        <row r="64">
          <cell r="B64" t="str">
            <v>Agosto</v>
          </cell>
          <cell r="D64">
            <v>48</v>
          </cell>
          <cell r="E64">
            <v>21</v>
          </cell>
          <cell r="F64">
            <v>27</v>
          </cell>
        </row>
        <row r="65">
          <cell r="B65" t="str">
            <v>Septiembre</v>
          </cell>
          <cell r="D65">
            <v>120</v>
          </cell>
          <cell r="E65">
            <v>39</v>
          </cell>
          <cell r="F65">
            <v>81</v>
          </cell>
        </row>
        <row r="66">
          <cell r="B66" t="str">
            <v>Octubre</v>
          </cell>
          <cell r="D66">
            <v>114</v>
          </cell>
          <cell r="E66">
            <v>36</v>
          </cell>
          <cell r="F66">
            <v>78</v>
          </cell>
        </row>
        <row r="67">
          <cell r="B67" t="str">
            <v>Noviembre</v>
          </cell>
          <cell r="D67">
            <v>89</v>
          </cell>
          <cell r="E67">
            <v>34</v>
          </cell>
          <cell r="F67">
            <v>55</v>
          </cell>
        </row>
        <row r="68">
          <cell r="B68" t="str">
            <v>Diciembre</v>
          </cell>
          <cell r="D68">
            <v>87</v>
          </cell>
          <cell r="E68">
            <v>27</v>
          </cell>
          <cell r="F68">
            <v>60</v>
          </cell>
        </row>
        <row r="69">
          <cell r="A69" t="str">
            <v>2025</v>
          </cell>
          <cell r="B69" t="str">
            <v>Enero</v>
          </cell>
          <cell r="D69">
            <v>65</v>
          </cell>
          <cell r="E69">
            <v>36</v>
          </cell>
          <cell r="F69">
            <v>29</v>
          </cell>
        </row>
        <row r="70">
          <cell r="B70" t="str">
            <v>Febrero</v>
          </cell>
          <cell r="D70">
            <v>66</v>
          </cell>
          <cell r="E70">
            <v>32</v>
          </cell>
          <cell r="F70">
            <v>34</v>
          </cell>
        </row>
        <row r="71">
          <cell r="B71" t="str">
            <v>Marzo</v>
          </cell>
          <cell r="D71">
            <v>68</v>
          </cell>
          <cell r="E71">
            <v>30</v>
          </cell>
          <cell r="F71">
            <v>38</v>
          </cell>
        </row>
        <row r="72">
          <cell r="B72" t="str">
            <v>Abril</v>
          </cell>
          <cell r="D72">
            <v>86</v>
          </cell>
          <cell r="E72">
            <v>31</v>
          </cell>
          <cell r="F72">
            <v>55</v>
          </cell>
        </row>
        <row r="73">
          <cell r="B73" t="str">
            <v>Mayo</v>
          </cell>
          <cell r="D73">
            <v>64</v>
          </cell>
          <cell r="E73">
            <v>27</v>
          </cell>
          <cell r="F73">
            <v>37</v>
          </cell>
        </row>
        <row r="74">
          <cell r="B74" t="str">
            <v>Junio</v>
          </cell>
          <cell r="D74">
            <v>102</v>
          </cell>
          <cell r="E74">
            <v>33</v>
          </cell>
          <cell r="F74">
            <v>69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48</v>
          </cell>
          <cell r="D116">
            <v>284</v>
          </cell>
        </row>
        <row r="117">
          <cell r="A117" t="str">
            <v>2021</v>
          </cell>
          <cell r="C117">
            <v>35</v>
          </cell>
          <cell r="D117">
            <v>210</v>
          </cell>
        </row>
        <row r="118">
          <cell r="A118" t="str">
            <v>2022</v>
          </cell>
          <cell r="C118">
            <v>201</v>
          </cell>
          <cell r="D118">
            <v>453</v>
          </cell>
        </row>
        <row r="119">
          <cell r="A119" t="str">
            <v>2023</v>
          </cell>
          <cell r="C119">
            <v>275</v>
          </cell>
          <cell r="D119">
            <v>367</v>
          </cell>
        </row>
        <row r="120">
          <cell r="A120" t="str">
            <v>2024</v>
          </cell>
          <cell r="C120">
            <v>218</v>
          </cell>
          <cell r="D120">
            <v>358</v>
          </cell>
        </row>
        <row r="121">
          <cell r="A121" t="str">
            <v>2025</v>
          </cell>
          <cell r="C121">
            <v>189</v>
          </cell>
          <cell r="D121">
            <v>262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C96F5-20FC-4B14-8A1C-ACB4758B8373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102</v>
      </c>
      <c r="D12" s="71" t="s">
        <v>30</v>
      </c>
      <c r="E12" s="71"/>
      <c r="F12" s="71">
        <v>63</v>
      </c>
      <c r="G12" s="71">
        <v>24</v>
      </c>
      <c r="H12" s="71">
        <v>15</v>
      </c>
      <c r="I12" s="71"/>
      <c r="J12" s="71">
        <v>33</v>
      </c>
      <c r="K12" s="71"/>
      <c r="L12" s="71">
        <v>69</v>
      </c>
      <c r="M12" s="71">
        <v>65</v>
      </c>
      <c r="N12" s="71">
        <v>1</v>
      </c>
      <c r="O12" s="71">
        <v>1</v>
      </c>
      <c r="P12" s="71">
        <v>2</v>
      </c>
      <c r="Q12" s="72">
        <v>5.8252427184466038</v>
      </c>
      <c r="S12" s="73" t="s">
        <v>22</v>
      </c>
      <c r="T12" s="74"/>
      <c r="U12" s="71">
        <v>2484.0000000000005</v>
      </c>
      <c r="V12" s="71" t="s">
        <v>30</v>
      </c>
      <c r="W12" s="71"/>
      <c r="X12" s="75">
        <v>-1.5067406819983604</v>
      </c>
      <c r="Y12" s="75">
        <v>4.1946308724832004</v>
      </c>
      <c r="Z12" s="71"/>
      <c r="AA12" s="71">
        <v>1817.9999999999991</v>
      </c>
      <c r="AB12" s="71" t="s">
        <v>30</v>
      </c>
      <c r="AC12" s="71"/>
      <c r="AD12" s="75">
        <v>-1.0881392818281235</v>
      </c>
      <c r="AE12" s="76">
        <v>3.5897435897435241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0.61764705882352944</v>
      </c>
      <c r="G13" s="77">
        <v>0.23529411764705882</v>
      </c>
      <c r="H13" s="77">
        <v>0.14705882352941177</v>
      </c>
      <c r="I13" s="77"/>
      <c r="J13" s="77">
        <v>0.3235294117647059</v>
      </c>
      <c r="K13" s="77"/>
      <c r="L13" s="77">
        <v>0.67647058823529416</v>
      </c>
      <c r="M13" s="77">
        <v>0.63725490196078427</v>
      </c>
      <c r="N13" s="77">
        <v>9.8039215686274508E-3</v>
      </c>
      <c r="O13" s="77">
        <v>9.8039215686274508E-3</v>
      </c>
      <c r="P13" s="77">
        <v>1.9607843137254902E-2</v>
      </c>
      <c r="Q13" s="80" t="s">
        <v>30</v>
      </c>
      <c r="S13" s="81" t="s">
        <v>31</v>
      </c>
      <c r="T13" s="74"/>
      <c r="U13" s="82">
        <v>69.000000000000014</v>
      </c>
      <c r="V13" s="83">
        <v>2.777777777777778E-2</v>
      </c>
      <c r="W13" s="84"/>
      <c r="X13" s="85">
        <v>-9.2105263157894388</v>
      </c>
      <c r="Y13" s="85">
        <v>-14.814814814814797</v>
      </c>
      <c r="Z13" s="86"/>
      <c r="AA13" s="82">
        <v>49</v>
      </c>
      <c r="AB13" s="83">
        <v>2.6952695269526965E-2</v>
      </c>
      <c r="AC13" s="87"/>
      <c r="AD13" s="85">
        <v>-9.259259259259295</v>
      </c>
      <c r="AE13" s="88">
        <v>-19.672131147540984</v>
      </c>
    </row>
    <row r="14" spans="1:31" ht="15" customHeight="1">
      <c r="A14" s="89" t="s">
        <v>32</v>
      </c>
      <c r="B14" s="90"/>
      <c r="C14" s="91">
        <v>1.02</v>
      </c>
      <c r="D14" s="92" t="s">
        <v>30</v>
      </c>
      <c r="E14" s="91"/>
      <c r="F14" s="93">
        <v>1.0161290322580645</v>
      </c>
      <c r="G14" s="93">
        <v>1</v>
      </c>
      <c r="H14" s="93">
        <v>1</v>
      </c>
      <c r="I14" s="91"/>
      <c r="J14" s="93">
        <v>1</v>
      </c>
      <c r="K14" s="91"/>
      <c r="L14" s="93">
        <v>1.0298507462686568</v>
      </c>
      <c r="M14" s="93">
        <v>1.0317460317460319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2415.0000000000009</v>
      </c>
      <c r="V14" s="83">
        <v>0.97222222222222243</v>
      </c>
      <c r="W14" s="87"/>
      <c r="X14" s="85">
        <v>-1.267375306623076</v>
      </c>
      <c r="Y14" s="85">
        <v>4.8632218844985617</v>
      </c>
      <c r="Z14" s="87"/>
      <c r="AA14" s="82">
        <v>1769.0000000000002</v>
      </c>
      <c r="AB14" s="83">
        <v>0.97304730473047363</v>
      </c>
      <c r="AC14" s="87"/>
      <c r="AD14" s="85">
        <v>-0.84080717488791756</v>
      </c>
      <c r="AE14" s="88">
        <v>4.4273907910271681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49</v>
      </c>
      <c r="D16" s="102">
        <v>0.48039215686274511</v>
      </c>
      <c r="E16" s="87"/>
      <c r="F16" s="82">
        <v>32</v>
      </c>
      <c r="G16" s="82">
        <v>10</v>
      </c>
      <c r="H16" s="82">
        <v>7</v>
      </c>
      <c r="I16" s="82"/>
      <c r="J16" s="82">
        <v>15</v>
      </c>
      <c r="K16" s="82"/>
      <c r="L16" s="82">
        <v>34</v>
      </c>
      <c r="M16" s="82">
        <v>33</v>
      </c>
      <c r="N16" s="82" t="s">
        <v>64</v>
      </c>
      <c r="O16" s="82">
        <v>1</v>
      </c>
      <c r="P16" s="82">
        <v>0</v>
      </c>
      <c r="Q16" s="103">
        <v>7.7000000000000028</v>
      </c>
      <c r="S16" s="81" t="s">
        <v>37</v>
      </c>
      <c r="T16" s="104"/>
      <c r="U16" s="82">
        <v>905.99999999999989</v>
      </c>
      <c r="V16" s="83">
        <v>0.36473429951690811</v>
      </c>
      <c r="W16" s="87"/>
      <c r="X16" s="85">
        <v>-1.9480519480519363</v>
      </c>
      <c r="Y16" s="85">
        <v>-1.2548216084063579E-14</v>
      </c>
      <c r="Z16" s="105"/>
      <c r="AA16" s="82">
        <v>629.99999999999989</v>
      </c>
      <c r="AB16" s="83">
        <v>0.34653465346534662</v>
      </c>
      <c r="AC16" s="87"/>
      <c r="AD16" s="85">
        <v>-4.6898638426626498</v>
      </c>
      <c r="AE16" s="88">
        <v>-1.4084507042253698</v>
      </c>
    </row>
    <row r="17" spans="1:31" ht="15" customHeight="1">
      <c r="A17" s="101" t="s">
        <v>38</v>
      </c>
      <c r="B17" s="21"/>
      <c r="C17" s="82">
        <v>53</v>
      </c>
      <c r="D17" s="102">
        <v>0.51960784313725494</v>
      </c>
      <c r="E17" s="87"/>
      <c r="F17" s="82">
        <v>31</v>
      </c>
      <c r="G17" s="82">
        <v>14</v>
      </c>
      <c r="H17" s="82">
        <v>8</v>
      </c>
      <c r="I17" s="82"/>
      <c r="J17" s="82">
        <v>18</v>
      </c>
      <c r="K17" s="82"/>
      <c r="L17" s="82">
        <v>35</v>
      </c>
      <c r="M17" s="82">
        <v>32</v>
      </c>
      <c r="N17" s="82">
        <v>1</v>
      </c>
      <c r="O17" s="82" t="s">
        <v>64</v>
      </c>
      <c r="P17" s="82">
        <v>2</v>
      </c>
      <c r="Q17" s="103">
        <v>4.0566037735849054</v>
      </c>
      <c r="S17" s="81" t="s">
        <v>39</v>
      </c>
      <c r="T17" s="97"/>
      <c r="U17" s="82">
        <v>442.00000000000006</v>
      </c>
      <c r="V17" s="83">
        <v>0.17793880837359097</v>
      </c>
      <c r="W17" s="87"/>
      <c r="X17" s="85">
        <v>-5.7569296375266292</v>
      </c>
      <c r="Y17" s="85">
        <v>12.755102040816324</v>
      </c>
      <c r="Z17" s="87"/>
      <c r="AA17" s="82">
        <v>319.00000000000006</v>
      </c>
      <c r="AB17" s="83">
        <v>0.17546754675467557</v>
      </c>
      <c r="AC17" s="87"/>
      <c r="AD17" s="85">
        <v>3.5638507122763655E-14</v>
      </c>
      <c r="AE17" s="88">
        <v>16.849816849816897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405.99999999999994</v>
      </c>
      <c r="V18" s="83">
        <v>0.16344605475040253</v>
      </c>
      <c r="W18" s="87"/>
      <c r="X18" s="85">
        <v>2.7848101265823084</v>
      </c>
      <c r="Y18" s="85">
        <v>6.8421052631578636</v>
      </c>
      <c r="Z18" s="87"/>
      <c r="AA18" s="82">
        <v>308.99999999999994</v>
      </c>
      <c r="AB18" s="83">
        <v>0.16996699669967003</v>
      </c>
      <c r="AC18" s="87"/>
      <c r="AD18" s="85">
        <v>4.745762711864387</v>
      </c>
      <c r="AE18" s="88">
        <v>5.8219178082191796</v>
      </c>
    </row>
    <row r="19" spans="1:31" ht="15" customHeight="1">
      <c r="A19" s="101" t="s">
        <v>42</v>
      </c>
      <c r="B19" s="21"/>
      <c r="C19" s="106">
        <v>95</v>
      </c>
      <c r="D19" s="102">
        <v>0.93137254901960786</v>
      </c>
      <c r="E19" s="87"/>
      <c r="F19" s="82">
        <v>60</v>
      </c>
      <c r="G19" s="82">
        <v>20</v>
      </c>
      <c r="H19" s="82">
        <v>15</v>
      </c>
      <c r="I19" s="82"/>
      <c r="J19" s="82">
        <v>15</v>
      </c>
      <c r="K19" s="82"/>
      <c r="L19" s="82">
        <v>64</v>
      </c>
      <c r="M19" s="82">
        <v>60</v>
      </c>
      <c r="N19" s="82">
        <v>1</v>
      </c>
      <c r="O19" s="82">
        <v>1</v>
      </c>
      <c r="P19" s="82">
        <v>2</v>
      </c>
      <c r="Q19" s="103">
        <v>6</v>
      </c>
      <c r="S19" s="81" t="s">
        <v>43</v>
      </c>
      <c r="T19" s="97"/>
      <c r="U19" s="82">
        <v>729.99999999999989</v>
      </c>
      <c r="V19" s="83">
        <v>0.29388083735909815</v>
      </c>
      <c r="W19" s="87"/>
      <c r="X19" s="85">
        <v>-0.5449591280654259</v>
      </c>
      <c r="Y19" s="85">
        <v>3.3994334277620233</v>
      </c>
      <c r="Z19" s="87"/>
      <c r="AA19" s="82">
        <v>560.00000000000011</v>
      </c>
      <c r="AB19" s="83">
        <v>0.30803080308030822</v>
      </c>
      <c r="AC19" s="87"/>
      <c r="AD19" s="85">
        <v>-0.53285968028419173</v>
      </c>
      <c r="AE19" s="88">
        <v>1.6333938294011097</v>
      </c>
    </row>
    <row r="20" spans="1:31" ht="15" customHeight="1">
      <c r="A20" s="101" t="s">
        <v>44</v>
      </c>
      <c r="B20" s="21"/>
      <c r="C20" s="106">
        <v>7</v>
      </c>
      <c r="D20" s="102">
        <v>6.8627450980392163E-2</v>
      </c>
      <c r="E20" s="87"/>
      <c r="F20" s="82">
        <v>3</v>
      </c>
      <c r="G20" s="82">
        <v>4</v>
      </c>
      <c r="H20" s="82" t="s">
        <v>64</v>
      </c>
      <c r="I20" s="82"/>
      <c r="J20" s="82" t="s">
        <v>64</v>
      </c>
      <c r="K20" s="82"/>
      <c r="L20" s="82">
        <v>5</v>
      </c>
      <c r="M20" s="82">
        <v>5</v>
      </c>
      <c r="N20" s="82" t="s">
        <v>64</v>
      </c>
      <c r="O20" s="82" t="s">
        <v>64</v>
      </c>
      <c r="P20" s="82" t="s">
        <v>64</v>
      </c>
      <c r="Q20" s="103">
        <v>3.4285714285714288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610.99999999999977</v>
      </c>
      <c r="V21" s="83">
        <v>0.24597423510466976</v>
      </c>
      <c r="W21" s="87"/>
      <c r="X21" s="85">
        <v>-2.8616852146263745</v>
      </c>
      <c r="Y21" s="85">
        <v>1.6638935108152508</v>
      </c>
      <c r="Z21" s="86"/>
      <c r="AA21" s="82">
        <v>431.99999999999994</v>
      </c>
      <c r="AB21" s="83">
        <v>0.23762376237623772</v>
      </c>
      <c r="AC21" s="87"/>
      <c r="AD21" s="85">
        <v>-2.2624434389140524</v>
      </c>
      <c r="AE21" s="88">
        <v>-2.040816326530587</v>
      </c>
    </row>
    <row r="22" spans="1:31" ht="15" customHeight="1">
      <c r="A22" s="101" t="s">
        <v>46</v>
      </c>
      <c r="B22" s="21"/>
      <c r="C22" s="106">
        <v>67</v>
      </c>
      <c r="D22" s="102">
        <v>0.65686274509803921</v>
      </c>
      <c r="E22" s="87"/>
      <c r="F22" s="82">
        <v>40</v>
      </c>
      <c r="G22" s="82">
        <v>18</v>
      </c>
      <c r="H22" s="82">
        <v>9</v>
      </c>
      <c r="I22" s="82"/>
      <c r="J22" s="82">
        <v>9</v>
      </c>
      <c r="K22" s="82"/>
      <c r="L22" s="82">
        <v>49</v>
      </c>
      <c r="M22" s="82">
        <v>48</v>
      </c>
      <c r="N22" s="82" t="s">
        <v>64</v>
      </c>
      <c r="O22" s="82" t="s">
        <v>64</v>
      </c>
      <c r="P22" s="82">
        <v>1</v>
      </c>
      <c r="Q22" s="103">
        <v>2.1764705882352939</v>
      </c>
      <c r="S22" s="81" t="s">
        <v>38</v>
      </c>
      <c r="T22" s="21"/>
      <c r="U22" s="82">
        <v>1873.0000000000009</v>
      </c>
      <c r="V22" s="83">
        <v>0.75402576489533035</v>
      </c>
      <c r="W22" s="87"/>
      <c r="X22" s="85">
        <v>-1.0565240359217809</v>
      </c>
      <c r="Y22" s="85">
        <v>5.0476724621425211</v>
      </c>
      <c r="Z22" s="87"/>
      <c r="AA22" s="82">
        <v>1385.9999999999998</v>
      </c>
      <c r="AB22" s="83">
        <v>0.76237623762376261</v>
      </c>
      <c r="AC22" s="87"/>
      <c r="AD22" s="85">
        <v>-0.71633237822352813</v>
      </c>
      <c r="AE22" s="88">
        <v>5.479452054794522</v>
      </c>
    </row>
    <row r="23" spans="1:31" ht="15" customHeight="1">
      <c r="A23" s="101" t="s">
        <v>47</v>
      </c>
      <c r="B23" s="21"/>
      <c r="C23" s="106">
        <v>23</v>
      </c>
      <c r="D23" s="102">
        <v>0.22549019607843138</v>
      </c>
      <c r="E23" s="87"/>
      <c r="F23" s="82">
        <v>15</v>
      </c>
      <c r="G23" s="82">
        <v>4</v>
      </c>
      <c r="H23" s="82">
        <v>4</v>
      </c>
      <c r="I23" s="82"/>
      <c r="J23" s="82">
        <v>4</v>
      </c>
      <c r="K23" s="82"/>
      <c r="L23" s="82">
        <v>12</v>
      </c>
      <c r="M23" s="82">
        <v>10</v>
      </c>
      <c r="N23" s="82" t="s">
        <v>64</v>
      </c>
      <c r="O23" s="82">
        <v>1</v>
      </c>
      <c r="P23" s="82">
        <v>1</v>
      </c>
      <c r="Q23" s="103">
        <v>13.695652173913043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7</v>
      </c>
      <c r="D24" s="102">
        <v>6.8627450980392163E-2</v>
      </c>
      <c r="E24" s="87"/>
      <c r="F24" s="82">
        <v>7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5</v>
      </c>
      <c r="M24" s="82">
        <v>5</v>
      </c>
      <c r="N24" s="82" t="s">
        <v>64</v>
      </c>
      <c r="O24" s="82" t="s">
        <v>64</v>
      </c>
      <c r="P24" s="82" t="s">
        <v>64</v>
      </c>
      <c r="Q24" s="103">
        <v>1.4285714285714286</v>
      </c>
      <c r="S24" s="81" t="s">
        <v>42</v>
      </c>
      <c r="T24" s="104"/>
      <c r="U24" s="82">
        <v>2256.9999999999995</v>
      </c>
      <c r="V24" s="83">
        <v>0.90861513687600615</v>
      </c>
      <c r="W24" s="87"/>
      <c r="X24" s="85">
        <v>-0.52886734244162426</v>
      </c>
      <c r="Y24" s="85">
        <v>4.3940795559666981</v>
      </c>
      <c r="Z24" s="105"/>
      <c r="AA24" s="82">
        <v>1657.0000000000007</v>
      </c>
      <c r="AB24" s="83">
        <v>0.91144114411441224</v>
      </c>
      <c r="AC24" s="87"/>
      <c r="AD24" s="85">
        <v>-0.12055455093425665</v>
      </c>
      <c r="AE24" s="88">
        <v>3.1755915317559871</v>
      </c>
    </row>
    <row r="25" spans="1:31" ht="15" customHeight="1">
      <c r="A25" s="101" t="s">
        <v>49</v>
      </c>
      <c r="B25" s="21"/>
      <c r="C25" s="106">
        <v>5</v>
      </c>
      <c r="D25" s="102">
        <v>4.9019607843137254E-2</v>
      </c>
      <c r="E25" s="87"/>
      <c r="F25" s="82">
        <v>1</v>
      </c>
      <c r="G25" s="82">
        <v>2</v>
      </c>
      <c r="H25" s="82">
        <v>2</v>
      </c>
      <c r="I25" s="82"/>
      <c r="J25" s="82">
        <v>2</v>
      </c>
      <c r="K25" s="82"/>
      <c r="L25" s="82">
        <v>3</v>
      </c>
      <c r="M25" s="82">
        <v>2</v>
      </c>
      <c r="N25" s="82">
        <v>1</v>
      </c>
      <c r="O25" s="82" t="s">
        <v>64</v>
      </c>
      <c r="P25" s="82" t="s">
        <v>64</v>
      </c>
      <c r="Q25" s="103">
        <v>25.4</v>
      </c>
      <c r="S25" s="81" t="s">
        <v>44</v>
      </c>
      <c r="T25" s="97"/>
      <c r="U25" s="82">
        <v>226.99999999999997</v>
      </c>
      <c r="V25" s="83">
        <v>9.1384863123993534E-2</v>
      </c>
      <c r="W25" s="87"/>
      <c r="X25" s="85">
        <v>-10.276679841897264</v>
      </c>
      <c r="Y25" s="85">
        <v>2.2522522522522523</v>
      </c>
      <c r="Z25" s="87"/>
      <c r="AA25" s="82">
        <v>161.00000000000003</v>
      </c>
      <c r="AB25" s="83">
        <v>8.8558855885588622E-2</v>
      </c>
      <c r="AC25" s="87"/>
      <c r="AD25" s="85">
        <v>-10.055865921787706</v>
      </c>
      <c r="AE25" s="88">
        <v>8.0536912751678251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11</v>
      </c>
      <c r="D27" s="83">
        <v>0.10784313725490197</v>
      </c>
      <c r="E27" s="87"/>
      <c r="F27" s="82">
        <v>9</v>
      </c>
      <c r="G27" s="82">
        <v>2</v>
      </c>
      <c r="H27" s="82" t="s">
        <v>64</v>
      </c>
      <c r="I27" s="82"/>
      <c r="J27" s="82" t="s">
        <v>64</v>
      </c>
      <c r="K27" s="82"/>
      <c r="L27" s="82">
        <v>9</v>
      </c>
      <c r="M27" s="82">
        <v>8</v>
      </c>
      <c r="N27" s="82" t="s">
        <v>64</v>
      </c>
      <c r="O27" s="82">
        <v>1</v>
      </c>
      <c r="P27" s="82">
        <v>0</v>
      </c>
      <c r="Q27" s="103">
        <v>23.416666666666668</v>
      </c>
      <c r="S27" s="81" t="s">
        <v>46</v>
      </c>
      <c r="T27" s="97"/>
      <c r="U27" s="82">
        <v>338.99999999999994</v>
      </c>
      <c r="V27" s="83">
        <v>0.13647342995169076</v>
      </c>
      <c r="W27" s="87"/>
      <c r="X27" s="85">
        <v>-1.1661807580175256</v>
      </c>
      <c r="Y27" s="85">
        <v>18.531468531468533</v>
      </c>
      <c r="Z27" s="87"/>
      <c r="AA27" s="82">
        <v>228.00000000000003</v>
      </c>
      <c r="AB27" s="83">
        <v>0.12541254125412549</v>
      </c>
      <c r="AC27" s="87"/>
      <c r="AD27" s="85">
        <v>0.8849557522123892</v>
      </c>
      <c r="AE27" s="88">
        <v>18.134715025906768</v>
      </c>
    </row>
    <row r="28" spans="1:31" ht="15" customHeight="1">
      <c r="A28" s="81" t="s">
        <v>52</v>
      </c>
      <c r="B28" s="21"/>
      <c r="C28" s="106">
        <v>50</v>
      </c>
      <c r="D28" s="83">
        <v>0.49019607843137253</v>
      </c>
      <c r="E28" s="87"/>
      <c r="F28" s="82">
        <v>24</v>
      </c>
      <c r="G28" s="82">
        <v>13</v>
      </c>
      <c r="H28" s="82">
        <v>13</v>
      </c>
      <c r="I28" s="82"/>
      <c r="J28" s="82">
        <v>13</v>
      </c>
      <c r="K28" s="82"/>
      <c r="L28" s="82">
        <v>33</v>
      </c>
      <c r="M28" s="82">
        <v>31</v>
      </c>
      <c r="N28" s="82">
        <v>1</v>
      </c>
      <c r="O28" s="82" t="s">
        <v>64</v>
      </c>
      <c r="P28" s="82">
        <v>1</v>
      </c>
      <c r="Q28" s="103">
        <v>4.32</v>
      </c>
      <c r="S28" s="81" t="s">
        <v>47</v>
      </c>
      <c r="T28" s="97"/>
      <c r="U28" s="82">
        <v>835.99999999999977</v>
      </c>
      <c r="V28" s="83">
        <v>0.33655394524959725</v>
      </c>
      <c r="W28" s="87"/>
      <c r="X28" s="85">
        <v>-0.11947431302274086</v>
      </c>
      <c r="Y28" s="85">
        <v>-0.47619047619054361</v>
      </c>
      <c r="Z28" s="87"/>
      <c r="AA28" s="82">
        <v>640</v>
      </c>
      <c r="AB28" s="83">
        <v>0.35203520352035222</v>
      </c>
      <c r="AC28" s="87"/>
      <c r="AD28" s="85">
        <v>-0.62111801242232512</v>
      </c>
      <c r="AE28" s="88">
        <v>-1.2345679012346025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596.00000000000034</v>
      </c>
      <c r="V29" s="83">
        <v>0.23993558776167481</v>
      </c>
      <c r="W29" s="87"/>
      <c r="X29" s="85">
        <v>-4.6399999999999286</v>
      </c>
      <c r="Y29" s="85">
        <v>-2.9315960912051739</v>
      </c>
      <c r="Z29" s="87"/>
      <c r="AA29" s="82">
        <v>438.99999999999983</v>
      </c>
      <c r="AB29" s="83">
        <v>0.24147414741474149</v>
      </c>
      <c r="AC29" s="87"/>
      <c r="AD29" s="85">
        <v>-3.0905077262693532</v>
      </c>
      <c r="AE29" s="88">
        <v>-4.565217391304385</v>
      </c>
    </row>
    <row r="30" spans="1:31" ht="15" customHeight="1">
      <c r="A30" s="101" t="s">
        <v>54</v>
      </c>
      <c r="B30" s="97"/>
      <c r="C30" s="106">
        <v>5</v>
      </c>
      <c r="D30" s="83">
        <v>4.9019607843137254E-2</v>
      </c>
      <c r="E30" s="87"/>
      <c r="F30" s="82">
        <v>3</v>
      </c>
      <c r="G30" s="82">
        <v>1</v>
      </c>
      <c r="H30" s="82">
        <v>1</v>
      </c>
      <c r="I30" s="82"/>
      <c r="J30" s="82">
        <v>1</v>
      </c>
      <c r="K30" s="82"/>
      <c r="L30" s="82">
        <v>3</v>
      </c>
      <c r="M30" s="82">
        <v>3</v>
      </c>
      <c r="N30" s="82" t="s">
        <v>64</v>
      </c>
      <c r="O30" s="82" t="s">
        <v>64</v>
      </c>
      <c r="P30" s="82" t="s">
        <v>64</v>
      </c>
      <c r="Q30" s="103">
        <v>8.8000000000000007</v>
      </c>
      <c r="S30" s="81" t="s">
        <v>49</v>
      </c>
      <c r="T30" s="97"/>
      <c r="U30" s="82">
        <v>713.00000000000023</v>
      </c>
      <c r="V30" s="83">
        <v>0.28703703703703709</v>
      </c>
      <c r="W30" s="87"/>
      <c r="X30" s="85">
        <v>-0.55788005578800537</v>
      </c>
      <c r="Y30" s="85">
        <v>10.714285714285769</v>
      </c>
      <c r="Z30" s="87"/>
      <c r="AA30" s="82">
        <v>511.00000000000006</v>
      </c>
      <c r="AB30" s="83">
        <v>0.28107810781078124</v>
      </c>
      <c r="AC30" s="87"/>
      <c r="AD30" s="85">
        <v>-0.77669902912620259</v>
      </c>
      <c r="AE30" s="88">
        <v>12.555066079295166</v>
      </c>
    </row>
    <row r="31" spans="1:31" ht="15" customHeight="1" thickBot="1">
      <c r="A31" s="108" t="s">
        <v>55</v>
      </c>
      <c r="B31" s="109"/>
      <c r="C31" s="110">
        <v>36</v>
      </c>
      <c r="D31" s="111">
        <v>0.35294117647058826</v>
      </c>
      <c r="E31" s="112"/>
      <c r="F31" s="113">
        <v>27</v>
      </c>
      <c r="G31" s="113">
        <v>8</v>
      </c>
      <c r="H31" s="113">
        <v>1</v>
      </c>
      <c r="I31" s="113"/>
      <c r="J31" s="113">
        <v>1</v>
      </c>
      <c r="K31" s="113"/>
      <c r="L31" s="113">
        <v>24</v>
      </c>
      <c r="M31" s="113">
        <v>23</v>
      </c>
      <c r="N31" s="113" t="s">
        <v>64</v>
      </c>
      <c r="O31" s="113" t="s">
        <v>64</v>
      </c>
      <c r="P31" s="113">
        <v>1</v>
      </c>
      <c r="Q31" s="114">
        <v>1.6388888888888891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521</v>
      </c>
      <c r="V32" s="83">
        <v>0.20974235104669883</v>
      </c>
      <c r="W32" s="87"/>
      <c r="X32" s="85">
        <v>-2.2514071294558682</v>
      </c>
      <c r="Y32" s="85">
        <v>6.5439672801636233</v>
      </c>
      <c r="Z32" s="116"/>
      <c r="AA32" s="82">
        <v>363.99999999999994</v>
      </c>
      <c r="AB32" s="83">
        <v>0.20022002200220029</v>
      </c>
      <c r="AC32" s="87"/>
      <c r="AD32" s="85">
        <v>-5.2083333333333623</v>
      </c>
      <c r="AE32" s="88">
        <v>1.9607843137255068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636.99999999999977</v>
      </c>
      <c r="V33" s="83">
        <v>0.25644122383252804</v>
      </c>
      <c r="W33" s="87"/>
      <c r="X33" s="85">
        <v>-3.0441400304414516</v>
      </c>
      <c r="Y33" s="85">
        <v>-1.0869565217392008</v>
      </c>
      <c r="Z33" s="86"/>
      <c r="AA33" s="82">
        <v>474.99999999999994</v>
      </c>
      <c r="AB33" s="83">
        <v>0.26127612761276137</v>
      </c>
      <c r="AC33" s="87"/>
      <c r="AD33" s="85">
        <v>-2.2633744855967306</v>
      </c>
      <c r="AE33" s="88">
        <v>1.495726495726496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83</v>
      </c>
      <c r="V34" s="83">
        <v>3.3413848631239931E-2</v>
      </c>
      <c r="W34" s="87"/>
      <c r="X34" s="85">
        <v>-1.1904761904761905</v>
      </c>
      <c r="Y34" s="85">
        <v>22.058823529411789</v>
      </c>
      <c r="Z34" s="86"/>
      <c r="AA34" s="82">
        <v>59.999999999999993</v>
      </c>
      <c r="AB34" s="83">
        <v>3.3003300330033014E-2</v>
      </c>
      <c r="AC34" s="87"/>
      <c r="AD34" s="85">
        <v>-1.1842378929335004E-14</v>
      </c>
      <c r="AE34" s="88">
        <v>27.65957446808509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244</v>
      </c>
      <c r="V35" s="83">
        <v>9.8228663446054729E-2</v>
      </c>
      <c r="W35" s="87"/>
      <c r="X35" s="85">
        <v>-1.214574898785425</v>
      </c>
      <c r="Y35" s="85">
        <v>4.2735042735042477</v>
      </c>
      <c r="Z35" s="87"/>
      <c r="AA35" s="82">
        <v>167</v>
      </c>
      <c r="AB35" s="83">
        <v>9.1859185918591907E-2</v>
      </c>
      <c r="AC35" s="87"/>
      <c r="AD35" s="85">
        <v>1.2121212121211948</v>
      </c>
      <c r="AE35" s="88">
        <v>-5.6497175141242781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999</v>
      </c>
      <c r="V36" s="122">
        <v>0.40217391304347816</v>
      </c>
      <c r="W36" s="123"/>
      <c r="X36" s="124">
        <v>-0.19980019980018848</v>
      </c>
      <c r="Y36" s="124">
        <v>5.2687038988408981</v>
      </c>
      <c r="Z36" s="123"/>
      <c r="AA36" s="121">
        <v>752</v>
      </c>
      <c r="AB36" s="122">
        <v>0.41364136413641384</v>
      </c>
      <c r="AC36" s="123"/>
      <c r="AD36" s="124">
        <v>1.2113055181695982</v>
      </c>
      <c r="AE36" s="125">
        <v>6.5155807365438747</v>
      </c>
    </row>
    <row r="37" spans="1:33" ht="15" customHeight="1">
      <c r="A37" s="70" t="s">
        <v>29</v>
      </c>
      <c r="B37" s="57"/>
      <c r="C37" s="71">
        <v>975</v>
      </c>
      <c r="D37" s="71" t="s">
        <v>30</v>
      </c>
      <c r="E37" s="71"/>
      <c r="F37" s="71">
        <v>706</v>
      </c>
      <c r="G37" s="71">
        <v>185</v>
      </c>
      <c r="H37" s="71">
        <v>84</v>
      </c>
      <c r="I37" s="71"/>
      <c r="J37" s="71">
        <v>369</v>
      </c>
      <c r="K37" s="71"/>
      <c r="L37" s="71">
        <v>606</v>
      </c>
      <c r="M37" s="71">
        <v>544</v>
      </c>
      <c r="N37" s="71">
        <v>43</v>
      </c>
      <c r="O37" s="71">
        <v>6</v>
      </c>
      <c r="P37" s="71">
        <v>13</v>
      </c>
      <c r="Q37" s="126">
        <v>12.915046059365412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0.72410256410256413</v>
      </c>
      <c r="G38" s="131">
        <v>0.18974358974358974</v>
      </c>
      <c r="H38" s="131">
        <v>8.615384615384615E-2</v>
      </c>
      <c r="I38" s="134"/>
      <c r="J38" s="131">
        <v>0.37846153846153846</v>
      </c>
      <c r="K38" s="134"/>
      <c r="L38" s="131">
        <v>0.62153846153846148</v>
      </c>
      <c r="M38" s="131">
        <v>0.55794871794871792</v>
      </c>
      <c r="N38" s="131">
        <v>4.41025641025641E-2</v>
      </c>
      <c r="O38" s="131">
        <v>6.1538461538461538E-3</v>
      </c>
      <c r="P38" s="131">
        <v>1.3333333333333334E-2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1.2965425531914894</v>
      </c>
      <c r="D39" s="141" t="s">
        <v>30</v>
      </c>
      <c r="E39" s="140"/>
      <c r="F39" s="142">
        <v>1.3473282442748091</v>
      </c>
      <c r="G39" s="142">
        <v>1.1419753086419753</v>
      </c>
      <c r="H39" s="142">
        <v>1</v>
      </c>
      <c r="I39" s="140"/>
      <c r="J39" s="142">
        <v>1.0027173913043479</v>
      </c>
      <c r="K39" s="140"/>
      <c r="L39" s="142">
        <v>1.4962962962962962</v>
      </c>
      <c r="M39" s="142">
        <v>1.5195530726256983</v>
      </c>
      <c r="N39" s="142">
        <v>1.2285714285714286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439</v>
      </c>
      <c r="D41" s="102">
        <v>0.45025641025641028</v>
      </c>
      <c r="E41" s="87"/>
      <c r="F41" s="82">
        <v>311</v>
      </c>
      <c r="G41" s="82">
        <v>86</v>
      </c>
      <c r="H41" s="82">
        <v>42</v>
      </c>
      <c r="I41" s="82"/>
      <c r="J41" s="82">
        <v>131</v>
      </c>
      <c r="K41" s="82"/>
      <c r="L41" s="82">
        <v>308</v>
      </c>
      <c r="M41" s="82">
        <v>296</v>
      </c>
      <c r="N41" s="82">
        <v>9</v>
      </c>
      <c r="O41" s="82">
        <v>1</v>
      </c>
      <c r="P41" s="82">
        <v>2</v>
      </c>
      <c r="Q41" s="103">
        <v>7.8181818181818175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536</v>
      </c>
      <c r="D42" s="102">
        <v>0.54974358974358972</v>
      </c>
      <c r="E42" s="87"/>
      <c r="F42" s="82">
        <v>395</v>
      </c>
      <c r="G42" s="82">
        <v>99</v>
      </c>
      <c r="H42" s="82">
        <v>42</v>
      </c>
      <c r="I42" s="82"/>
      <c r="J42" s="82">
        <v>238</v>
      </c>
      <c r="K42" s="82"/>
      <c r="L42" s="82">
        <v>298</v>
      </c>
      <c r="M42" s="82">
        <v>248</v>
      </c>
      <c r="N42" s="82">
        <v>34</v>
      </c>
      <c r="O42" s="82">
        <v>5</v>
      </c>
      <c r="P42" s="82">
        <v>11</v>
      </c>
      <c r="Q42" s="103">
        <v>17.091247672253257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891</v>
      </c>
      <c r="D44" s="102">
        <v>0.91384615384615386</v>
      </c>
      <c r="E44" s="87"/>
      <c r="F44" s="82">
        <v>635</v>
      </c>
      <c r="G44" s="82">
        <v>176.00000000000003</v>
      </c>
      <c r="H44" s="82">
        <v>80</v>
      </c>
      <c r="I44" s="82"/>
      <c r="J44" s="82">
        <v>318</v>
      </c>
      <c r="K44" s="82"/>
      <c r="L44" s="82">
        <v>573</v>
      </c>
      <c r="M44" s="82">
        <v>519</v>
      </c>
      <c r="N44" s="82">
        <v>36</v>
      </c>
      <c r="O44" s="82">
        <v>5</v>
      </c>
      <c r="P44" s="82">
        <v>13</v>
      </c>
      <c r="Q44" s="103">
        <v>12.012318029115349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84</v>
      </c>
      <c r="D45" s="102">
        <v>8.615384615384615E-2</v>
      </c>
      <c r="E45" s="87"/>
      <c r="F45" s="82">
        <v>71</v>
      </c>
      <c r="G45" s="82">
        <v>9</v>
      </c>
      <c r="H45" s="82">
        <v>4</v>
      </c>
      <c r="I45" s="82"/>
      <c r="J45" s="82">
        <v>51</v>
      </c>
      <c r="K45" s="82"/>
      <c r="L45" s="82">
        <v>33</v>
      </c>
      <c r="M45" s="82">
        <v>25</v>
      </c>
      <c r="N45" s="82">
        <v>7</v>
      </c>
      <c r="O45" s="82">
        <v>1</v>
      </c>
      <c r="P45" s="82" t="s">
        <v>64</v>
      </c>
      <c r="Q45" s="103">
        <v>22.511904761904763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538</v>
      </c>
      <c r="D47" s="102">
        <v>0.55179487179487174</v>
      </c>
      <c r="E47" s="87"/>
      <c r="F47" s="82">
        <v>358</v>
      </c>
      <c r="G47" s="82">
        <v>118</v>
      </c>
      <c r="H47" s="82">
        <v>62</v>
      </c>
      <c r="I47" s="82"/>
      <c r="J47" s="82">
        <v>182</v>
      </c>
      <c r="K47" s="82"/>
      <c r="L47" s="82">
        <v>356</v>
      </c>
      <c r="M47" s="82">
        <v>315</v>
      </c>
      <c r="N47" s="82">
        <v>31</v>
      </c>
      <c r="O47" s="82">
        <v>2</v>
      </c>
      <c r="P47" s="82">
        <v>8</v>
      </c>
      <c r="Q47" s="103">
        <v>14.024118738404439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304</v>
      </c>
      <c r="D48" s="102">
        <v>0.31179487179487181</v>
      </c>
      <c r="E48" s="87"/>
      <c r="F48" s="82">
        <v>250</v>
      </c>
      <c r="G48" s="82">
        <v>39</v>
      </c>
      <c r="H48" s="82">
        <v>15</v>
      </c>
      <c r="I48" s="82"/>
      <c r="J48" s="82">
        <v>131</v>
      </c>
      <c r="K48" s="82"/>
      <c r="L48" s="82">
        <v>173</v>
      </c>
      <c r="M48" s="82">
        <v>160</v>
      </c>
      <c r="N48" s="82">
        <v>8</v>
      </c>
      <c r="O48" s="82">
        <v>3</v>
      </c>
      <c r="P48" s="82">
        <v>2</v>
      </c>
      <c r="Q48" s="103">
        <v>12.194078947368411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95</v>
      </c>
      <c r="D49" s="102">
        <v>9.7435897435897437E-2</v>
      </c>
      <c r="E49" s="87"/>
      <c r="F49" s="82">
        <v>70</v>
      </c>
      <c r="G49" s="82">
        <v>21</v>
      </c>
      <c r="H49" s="82">
        <v>4</v>
      </c>
      <c r="I49" s="82"/>
      <c r="J49" s="82">
        <v>35</v>
      </c>
      <c r="K49" s="82"/>
      <c r="L49" s="82">
        <v>60</v>
      </c>
      <c r="M49" s="82">
        <v>55</v>
      </c>
      <c r="N49" s="82">
        <v>2</v>
      </c>
      <c r="O49" s="82" t="s">
        <v>64</v>
      </c>
      <c r="P49" s="82">
        <v>3</v>
      </c>
      <c r="Q49" s="103">
        <v>7.8125000000000027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38</v>
      </c>
      <c r="D50" s="102">
        <v>3.8974358974358976E-2</v>
      </c>
      <c r="E50" s="87"/>
      <c r="F50" s="82">
        <v>28</v>
      </c>
      <c r="G50" s="82">
        <v>7</v>
      </c>
      <c r="H50" s="82">
        <v>3</v>
      </c>
      <c r="I50" s="82"/>
      <c r="J50" s="82">
        <v>21</v>
      </c>
      <c r="K50" s="82"/>
      <c r="L50" s="82">
        <v>17</v>
      </c>
      <c r="M50" s="82">
        <v>14</v>
      </c>
      <c r="N50" s="82">
        <v>2</v>
      </c>
      <c r="O50" s="82">
        <v>1</v>
      </c>
      <c r="P50" s="82" t="s">
        <v>64</v>
      </c>
      <c r="Q50" s="103">
        <v>15.842105263157897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140</v>
      </c>
      <c r="D52" s="102">
        <v>0.14358974358974358</v>
      </c>
      <c r="E52" s="87"/>
      <c r="F52" s="82">
        <v>72</v>
      </c>
      <c r="G52" s="82">
        <v>59</v>
      </c>
      <c r="H52" s="82">
        <v>9</v>
      </c>
      <c r="I52" s="82"/>
      <c r="J52" s="82">
        <v>40</v>
      </c>
      <c r="K52" s="82"/>
      <c r="L52" s="82">
        <v>100</v>
      </c>
      <c r="M52" s="82">
        <v>94</v>
      </c>
      <c r="N52" s="82">
        <v>4</v>
      </c>
      <c r="O52" s="82">
        <v>1</v>
      </c>
      <c r="P52" s="82">
        <v>1</v>
      </c>
      <c r="Q52" s="103">
        <v>10.23943661971831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346</v>
      </c>
      <c r="D53" s="102">
        <v>0.35487179487179488</v>
      </c>
      <c r="E53" s="87"/>
      <c r="F53" s="82">
        <v>236</v>
      </c>
      <c r="G53" s="82">
        <v>56</v>
      </c>
      <c r="H53" s="82">
        <v>54</v>
      </c>
      <c r="I53" s="82"/>
      <c r="J53" s="82">
        <v>100</v>
      </c>
      <c r="K53" s="82"/>
      <c r="L53" s="82">
        <v>246</v>
      </c>
      <c r="M53" s="82">
        <v>233</v>
      </c>
      <c r="N53" s="82">
        <v>8</v>
      </c>
      <c r="O53" s="82" t="s">
        <v>64</v>
      </c>
      <c r="P53" s="82">
        <v>5</v>
      </c>
      <c r="Q53" s="103">
        <v>6.3757225433526052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88</v>
      </c>
      <c r="D54" s="102">
        <v>9.0256410256410263E-2</v>
      </c>
      <c r="E54" s="87"/>
      <c r="F54" s="82">
        <v>73</v>
      </c>
      <c r="G54" s="82">
        <v>9</v>
      </c>
      <c r="H54" s="82">
        <v>6</v>
      </c>
      <c r="I54" s="82"/>
      <c r="J54" s="82">
        <v>13</v>
      </c>
      <c r="K54" s="82"/>
      <c r="L54" s="82">
        <v>75</v>
      </c>
      <c r="M54" s="82">
        <v>74</v>
      </c>
      <c r="N54" s="82" t="s">
        <v>64</v>
      </c>
      <c r="O54" s="82" t="s">
        <v>64</v>
      </c>
      <c r="P54" s="82">
        <v>1</v>
      </c>
      <c r="Q54" s="103">
        <v>3.5568181818181817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49</v>
      </c>
      <c r="D55" s="102">
        <v>5.0256410256410255E-2</v>
      </c>
      <c r="E55" s="87"/>
      <c r="F55" s="82">
        <v>37</v>
      </c>
      <c r="G55" s="82">
        <v>6</v>
      </c>
      <c r="H55" s="82">
        <v>6</v>
      </c>
      <c r="I55" s="82"/>
      <c r="J55" s="82">
        <v>30</v>
      </c>
      <c r="K55" s="82"/>
      <c r="L55" s="82">
        <v>19</v>
      </c>
      <c r="M55" s="82">
        <v>15</v>
      </c>
      <c r="N55" s="82">
        <v>2</v>
      </c>
      <c r="O55" s="82">
        <v>2</v>
      </c>
      <c r="P55" s="82" t="s">
        <v>64</v>
      </c>
      <c r="Q55" s="103">
        <v>26.714285714285712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352</v>
      </c>
      <c r="D56" s="154">
        <v>0.36102564102564105</v>
      </c>
      <c r="E56" s="112"/>
      <c r="F56" s="113">
        <v>288</v>
      </c>
      <c r="G56" s="113">
        <v>55</v>
      </c>
      <c r="H56" s="113">
        <v>9</v>
      </c>
      <c r="I56" s="113"/>
      <c r="J56" s="113">
        <v>186</v>
      </c>
      <c r="K56" s="113"/>
      <c r="L56" s="113">
        <v>166</v>
      </c>
      <c r="M56" s="113">
        <v>128</v>
      </c>
      <c r="N56" s="113">
        <v>29</v>
      </c>
      <c r="O56" s="113">
        <v>3</v>
      </c>
      <c r="P56" s="113">
        <v>6</v>
      </c>
      <c r="Q56" s="114">
        <v>20.840909090909108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2025-07-02T07:57:06Z</dcterms:created>
  <dcterms:modified xsi:type="dcterms:W3CDTF">2025-07-02T07:57:15Z</dcterms:modified>
</cp:coreProperties>
</file>