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AB2238-857E-4B91-93FB-A0D32A3DF19B}" xr6:coauthVersionLast="47" xr6:coauthVersionMax="47" xr10:uidLastSave="{00000000-0000-0000-0000-000000000000}"/>
  <bookViews>
    <workbookView xWindow="-110" yWindow="-110" windowWidth="19420" windowHeight="10300" xr2:uid="{52FF183E-B5A2-41D0-BC52-D7A8C472FC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<sst xmlns="http://schemas.openxmlformats.org/spreadsheetml/2006/main" count="207" uniqueCount="66">
  <si>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</si>
  <si>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</si>
  <si>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</si>
  <si>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</si>
  <si>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</si>
  <si>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</si>
  <si>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</si>
  <si>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</si>
  <si>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</si>
  <si>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</si>
  <si>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</si>
  <si>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</si>
  <si>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</si>
  <si>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</si>
  <si>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</si>
  <si>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</si>
  <si>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</si>
  <si>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</si>
  <si>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</si>
  <si>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</si>
  <si>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</si>
  <si>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</si>
  <si>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</si>
  <si>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</si>
  <si>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</si>
  <si>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</si>
  <si>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</si>
  <si>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</si>
  <si>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</si>
  <si>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</si>
  <si>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</si>
  <si>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</si>
  <si>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</si>
  <si>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</si>
  <si>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</si>
  <si>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</si>
  <si>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</si>
  <si>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</si>
  <si>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</si>
  <si>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</si>
  <si>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</si>
  <si>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</si>
  <si>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</si>
  <si>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</si>
  <si>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</si>
  <si>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</si>
  <si>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</si>
  <si>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</si>
  <si>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</si>
  <si>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</si>
  <si>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</si>
  <si>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</si>
  <si>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</si>
  <si>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</si>
  <si>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</si>
  <si>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</si>
  <si>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</si>
  <si>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</si>
  <si>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</si>
  <si>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</si>
  <si>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</si>
  <si>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</si>
  <si>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3522 - Agentes de compras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</si>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</sst>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45D4ECC-C75D-49DC-AFCD-9746FB0FC99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3879</c:v>
              </c:pt>
              <c:pt idx="1">
                <c:v>3875</c:v>
              </c:pt>
              <c:pt idx="2">
                <c:v>3991</c:v>
              </c:pt>
              <c:pt idx="3">
                <c:v>4048</c:v>
              </c:pt>
              <c:pt idx="4">
                <c:v>3976</c:v>
              </c:pt>
              <c:pt idx="5">
                <c:v>3894</c:v>
              </c:pt>
              <c:pt idx="6">
                <c:v>3941</c:v>
              </c:pt>
              <c:pt idx="7">
                <c:v>4073</c:v>
              </c:pt>
              <c:pt idx="8">
                <c:v>4169</c:v>
              </c:pt>
              <c:pt idx="9">
                <c:v>4139</c:v>
              </c:pt>
              <c:pt idx="10">
                <c:v>4109</c:v>
              </c:pt>
              <c:pt idx="11">
                <c:v>3963</c:v>
              </c:pt>
              <c:pt idx="12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0-5675-4B97-A547-B20C5D33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72</c:v>
              </c:pt>
              <c:pt idx="1">
                <c:v>76</c:v>
              </c:pt>
              <c:pt idx="2">
                <c:v>49</c:v>
              </c:pt>
              <c:pt idx="3">
                <c:v>90</c:v>
              </c:pt>
              <c:pt idx="4">
                <c:v>83</c:v>
              </c:pt>
              <c:pt idx="5">
                <c:v>68</c:v>
              </c:pt>
              <c:pt idx="6">
                <c:v>75</c:v>
              </c:pt>
              <c:pt idx="7">
                <c:v>76</c:v>
              </c:pt>
              <c:pt idx="8">
                <c:v>82</c:v>
              </c:pt>
              <c:pt idx="9">
                <c:v>74</c:v>
              </c:pt>
              <c:pt idx="10">
                <c:v>68</c:v>
              </c:pt>
              <c:pt idx="11">
                <c:v>79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5-4B97-A547-B20C5D33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8D-4835-81C3-F1987B654E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8D-4835-81C3-F1987B654E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D-4835-81C3-F1987B654E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55</c:v>
              </c:pt>
              <c:pt idx="2">
                <c:v>42</c:v>
              </c:pt>
              <c:pt idx="3">
                <c:v>77</c:v>
              </c:pt>
              <c:pt idx="4">
                <c:v>53</c:v>
              </c:pt>
              <c:pt idx="5">
                <c:v>53</c:v>
              </c:pt>
              <c:pt idx="6">
                <c:v>46</c:v>
              </c:pt>
              <c:pt idx="7">
                <c:v>62</c:v>
              </c:pt>
              <c:pt idx="8">
                <c:v>69</c:v>
              </c:pt>
              <c:pt idx="9">
                <c:v>63</c:v>
              </c:pt>
              <c:pt idx="10">
                <c:v>50</c:v>
              </c:pt>
              <c:pt idx="11">
                <c:v>62</c:v>
              </c:pt>
              <c:pt idx="1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3-248D-4835-81C3-F1987B654E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8D-4835-81C3-F1987B654E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8D-4835-81C3-F1987B654E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8D-4835-81C3-F1987B654E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21</c:v>
              </c:pt>
              <c:pt idx="2">
                <c:v>7</c:v>
              </c:pt>
              <c:pt idx="3">
                <c:v>13</c:v>
              </c:pt>
              <c:pt idx="4">
                <c:v>30</c:v>
              </c:pt>
              <c:pt idx="5">
                <c:v>15</c:v>
              </c:pt>
              <c:pt idx="6">
                <c:v>29</c:v>
              </c:pt>
              <c:pt idx="7">
                <c:v>14</c:v>
              </c:pt>
              <c:pt idx="8">
                <c:v>13</c:v>
              </c:pt>
              <c:pt idx="9">
                <c:v>11</c:v>
              </c:pt>
              <c:pt idx="10">
                <c:v>18</c:v>
              </c:pt>
              <c:pt idx="11">
                <c:v>17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7-248D-4835-81C3-F1987B654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5-4AA7-B087-204E468BEB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5467</c:v>
              </c:pt>
              <c:pt idx="1">
                <c:v>4708</c:v>
              </c:pt>
              <c:pt idx="2">
                <c:v>4016</c:v>
              </c:pt>
              <c:pt idx="3">
                <c:v>3995</c:v>
              </c:pt>
              <c:pt idx="4">
                <c:v>3941</c:v>
              </c:pt>
              <c:pt idx="5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1-52D5-4AA7-B087-204E468B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AA7-B087-204E468BEB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3298</c:v>
              </c:pt>
              <c:pt idx="1">
                <c:v>2817</c:v>
              </c:pt>
              <c:pt idx="2">
                <c:v>2403</c:v>
              </c:pt>
              <c:pt idx="3">
                <c:v>2363</c:v>
              </c:pt>
              <c:pt idx="4">
                <c:v>2318</c:v>
              </c:pt>
              <c:pt idx="5">
                <c:v>2174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D5-4AA7-B087-204E468BEBB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D5-4AA7-B087-204E468BEBB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2169</c:v>
              </c:pt>
              <c:pt idx="1">
                <c:v>1891</c:v>
              </c:pt>
              <c:pt idx="2">
                <c:v>1613</c:v>
              </c:pt>
              <c:pt idx="3">
                <c:v>1632</c:v>
              </c:pt>
              <c:pt idx="4">
                <c:v>1623</c:v>
              </c:pt>
              <c:pt idx="5">
                <c:v>1617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D5-4AA7-B087-204E468B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EA-4391-82C4-6524BDFB786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EA-4391-82C4-6524BDFB78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230</c:v>
              </c:pt>
              <c:pt idx="2">
                <c:v>370</c:v>
              </c:pt>
              <c:pt idx="3">
                <c:v>405</c:v>
              </c:pt>
              <c:pt idx="4">
                <c:v>375</c:v>
              </c:pt>
              <c:pt idx="5">
                <c:v>373</c:v>
              </c:pt>
            </c:numLit>
          </c:val>
          <c:extLst>
            <c:ext xmlns:c16="http://schemas.microsoft.com/office/drawing/2014/chart" uri="{C3380CC4-5D6E-409C-BE32-E72D297353CC}">
              <c16:uniqueId val="{00000002-61EA-4391-82C4-6524BDFB786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EA-4391-82C4-6524BDFB786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EA-4391-82C4-6524BDFB78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144</c:v>
              </c:pt>
              <c:pt idx="2">
                <c:v>121</c:v>
              </c:pt>
              <c:pt idx="3">
                <c:v>117</c:v>
              </c:pt>
              <c:pt idx="4">
                <c:v>137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5-61EA-4391-82C4-6524BDFB7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2A-40B8-A64C-946DF3FF8E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2A-40B8-A64C-946DF3FF8E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3879</c:v>
              </c:pt>
              <c:pt idx="1">
                <c:v>3875</c:v>
              </c:pt>
              <c:pt idx="2">
                <c:v>3991</c:v>
              </c:pt>
              <c:pt idx="3">
                <c:v>4048</c:v>
              </c:pt>
              <c:pt idx="4">
                <c:v>3976</c:v>
              </c:pt>
              <c:pt idx="5">
                <c:v>3894</c:v>
              </c:pt>
              <c:pt idx="6">
                <c:v>3941</c:v>
              </c:pt>
              <c:pt idx="7">
                <c:v>4073</c:v>
              </c:pt>
              <c:pt idx="8">
                <c:v>4169</c:v>
              </c:pt>
              <c:pt idx="9">
                <c:v>4139</c:v>
              </c:pt>
              <c:pt idx="10">
                <c:v>4109</c:v>
              </c:pt>
              <c:pt idx="11">
                <c:v>3963</c:v>
              </c:pt>
              <c:pt idx="12">
                <c:v>3791</c:v>
              </c:pt>
            </c:numLit>
          </c:val>
          <c:extLst>
            <c:ext xmlns:c16="http://schemas.microsoft.com/office/drawing/2014/chart" uri="{C3380CC4-5D6E-409C-BE32-E72D297353CC}">
              <c16:uniqueId val="{00000002-D82A-40B8-A64C-946DF3FF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A-40B8-A64C-946DF3FF8E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A-40B8-A64C-946DF3FF8E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2266</c:v>
              </c:pt>
              <c:pt idx="1">
                <c:v>2246</c:v>
              </c:pt>
              <c:pt idx="2">
                <c:v>2300</c:v>
              </c:pt>
              <c:pt idx="3">
                <c:v>2340</c:v>
              </c:pt>
              <c:pt idx="4">
                <c:v>2326</c:v>
              </c:pt>
              <c:pt idx="5">
                <c:v>2298</c:v>
              </c:pt>
              <c:pt idx="6">
                <c:v>2318</c:v>
              </c:pt>
              <c:pt idx="7">
                <c:v>2359</c:v>
              </c:pt>
              <c:pt idx="8">
                <c:v>2412</c:v>
              </c:pt>
              <c:pt idx="9">
                <c:v>2397</c:v>
              </c:pt>
              <c:pt idx="10">
                <c:v>2363</c:v>
              </c:pt>
              <c:pt idx="11">
                <c:v>2295</c:v>
              </c:pt>
              <c:pt idx="12">
                <c:v>2174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2A-40B8-A64C-946DF3FF8E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2A-40B8-A64C-946DF3FF8E4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2A-40B8-A64C-946DF3FF8E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1613</c:v>
              </c:pt>
              <c:pt idx="1">
                <c:v>1629</c:v>
              </c:pt>
              <c:pt idx="2">
                <c:v>1691</c:v>
              </c:pt>
              <c:pt idx="3">
                <c:v>1708</c:v>
              </c:pt>
              <c:pt idx="4">
                <c:v>1650</c:v>
              </c:pt>
              <c:pt idx="5">
                <c:v>1596</c:v>
              </c:pt>
              <c:pt idx="6">
                <c:v>1623</c:v>
              </c:pt>
              <c:pt idx="7">
                <c:v>1714</c:v>
              </c:pt>
              <c:pt idx="8">
                <c:v>1757</c:v>
              </c:pt>
              <c:pt idx="9">
                <c:v>1742</c:v>
              </c:pt>
              <c:pt idx="10">
                <c:v>1746</c:v>
              </c:pt>
              <c:pt idx="11">
                <c:v>1668</c:v>
              </c:pt>
              <c:pt idx="12">
                <c:v>1617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2A-40B8-A64C-946DF3FF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5A801E-7162-403C-9C4E-DB0F5E7C2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21FE68-EE4A-40F2-AD79-6F5D87D4E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EB7BC05-8403-476E-BBF9-D4E08EA0F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F2DE1C-D951-427F-A605-BA878446D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AD5932-DB61-4F6C-827D-D4A44AFED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8E0FBF-AB06-4714-B857-57E89347A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73332EF-638F-43A5-94A6-E522B4AA7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3879</v>
          </cell>
          <cell r="D55">
            <v>2266</v>
          </cell>
          <cell r="E55">
            <v>1613</v>
          </cell>
        </row>
        <row r="56">
          <cell r="B56" t="str">
            <v>Julio</v>
          </cell>
          <cell r="C56">
            <v>3875</v>
          </cell>
          <cell r="D56">
            <v>2246</v>
          </cell>
          <cell r="E56">
            <v>1629</v>
          </cell>
        </row>
        <row r="57">
          <cell r="B57" t="str">
            <v>Agosto</v>
          </cell>
          <cell r="C57">
            <v>3991</v>
          </cell>
          <cell r="D57">
            <v>2300</v>
          </cell>
          <cell r="E57">
            <v>1691</v>
          </cell>
        </row>
        <row r="58">
          <cell r="B58" t="str">
            <v>Septiembre</v>
          </cell>
          <cell r="C58">
            <v>4048</v>
          </cell>
          <cell r="D58">
            <v>2340</v>
          </cell>
          <cell r="E58">
            <v>1708</v>
          </cell>
        </row>
        <row r="59">
          <cell r="B59" t="str">
            <v>Octubre</v>
          </cell>
          <cell r="C59">
            <v>3976</v>
          </cell>
          <cell r="D59">
            <v>2326</v>
          </cell>
          <cell r="E59">
            <v>1650</v>
          </cell>
        </row>
        <row r="60">
          <cell r="B60" t="str">
            <v>Noviembre</v>
          </cell>
          <cell r="C60">
            <v>3894</v>
          </cell>
          <cell r="D60">
            <v>2298</v>
          </cell>
          <cell r="E60">
            <v>1596</v>
          </cell>
        </row>
        <row r="61">
          <cell r="B61" t="str">
            <v>Diciembre</v>
          </cell>
          <cell r="C61">
            <v>3941</v>
          </cell>
          <cell r="D61">
            <v>2318</v>
          </cell>
          <cell r="E61">
            <v>1623</v>
          </cell>
        </row>
        <row r="62">
          <cell r="A62" t="str">
            <v>2025</v>
          </cell>
          <cell r="B62" t="str">
            <v>Enero</v>
          </cell>
          <cell r="C62">
            <v>4073</v>
          </cell>
          <cell r="D62">
            <v>2359</v>
          </cell>
          <cell r="E62">
            <v>1714</v>
          </cell>
        </row>
        <row r="63">
          <cell r="B63" t="str">
            <v>Febrero</v>
          </cell>
          <cell r="C63">
            <v>4169</v>
          </cell>
          <cell r="D63">
            <v>2412</v>
          </cell>
          <cell r="E63">
            <v>1757</v>
          </cell>
        </row>
        <row r="64">
          <cell r="B64" t="str">
            <v>Marzo</v>
          </cell>
          <cell r="C64">
            <v>4139</v>
          </cell>
          <cell r="D64">
            <v>2397</v>
          </cell>
          <cell r="E64">
            <v>1742</v>
          </cell>
        </row>
        <row r="65">
          <cell r="B65" t="str">
            <v>Abril</v>
          </cell>
          <cell r="C65">
            <v>4109</v>
          </cell>
          <cell r="D65">
            <v>2363</v>
          </cell>
          <cell r="E65">
            <v>1746</v>
          </cell>
        </row>
        <row r="66">
          <cell r="B66" t="str">
            <v>Mayo</v>
          </cell>
          <cell r="C66">
            <v>3963</v>
          </cell>
          <cell r="D66">
            <v>2295</v>
          </cell>
          <cell r="E66">
            <v>1668</v>
          </cell>
        </row>
        <row r="67">
          <cell r="B67" t="str">
            <v>Junio</v>
          </cell>
          <cell r="C67">
            <v>3791</v>
          </cell>
          <cell r="D67">
            <v>2174</v>
          </cell>
          <cell r="E67">
            <v>1617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5467</v>
          </cell>
          <cell r="D72">
            <v>3298</v>
          </cell>
          <cell r="E72">
            <v>2169</v>
          </cell>
        </row>
        <row r="73">
          <cell r="A73" t="str">
            <v>2021</v>
          </cell>
          <cell r="B73" t="str">
            <v>Diciembre</v>
          </cell>
          <cell r="C73">
            <v>4708</v>
          </cell>
          <cell r="D73">
            <v>2817</v>
          </cell>
          <cell r="E73">
            <v>1891</v>
          </cell>
        </row>
        <row r="74">
          <cell r="A74" t="str">
            <v>2022</v>
          </cell>
          <cell r="B74" t="str">
            <v>Diciembre</v>
          </cell>
          <cell r="C74">
            <v>4016</v>
          </cell>
          <cell r="D74">
            <v>2403</v>
          </cell>
          <cell r="E74">
            <v>1613</v>
          </cell>
        </row>
        <row r="75">
          <cell r="A75" t="str">
            <v>2023</v>
          </cell>
          <cell r="B75" t="str">
            <v>Diciembre</v>
          </cell>
          <cell r="C75">
            <v>3995</v>
          </cell>
          <cell r="D75">
            <v>2363</v>
          </cell>
          <cell r="E75">
            <v>1632</v>
          </cell>
        </row>
        <row r="76">
          <cell r="A76" t="str">
            <v>2024</v>
          </cell>
          <cell r="B76" t="str">
            <v>Diciembre</v>
          </cell>
          <cell r="C76">
            <v>3941</v>
          </cell>
          <cell r="D76">
            <v>2318</v>
          </cell>
          <cell r="E76">
            <v>1623</v>
          </cell>
        </row>
        <row r="77">
          <cell r="A77" t="str">
            <v>2025</v>
          </cell>
          <cell r="B77" t="str">
            <v>Junio</v>
          </cell>
          <cell r="C77">
            <v>3791</v>
          </cell>
          <cell r="D77">
            <v>2174</v>
          </cell>
          <cell r="E77">
            <v>1617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72</v>
          </cell>
          <cell r="E62">
            <v>48</v>
          </cell>
          <cell r="F62">
            <v>24</v>
          </cell>
        </row>
        <row r="63">
          <cell r="B63" t="str">
            <v>Julio</v>
          </cell>
          <cell r="D63">
            <v>76</v>
          </cell>
          <cell r="E63">
            <v>55</v>
          </cell>
          <cell r="F63">
            <v>21</v>
          </cell>
        </row>
        <row r="64">
          <cell r="B64" t="str">
            <v>Agosto</v>
          </cell>
          <cell r="D64">
            <v>49</v>
          </cell>
          <cell r="E64">
            <v>42</v>
          </cell>
          <cell r="F64">
            <v>7</v>
          </cell>
        </row>
        <row r="65">
          <cell r="B65" t="str">
            <v>Septiembre</v>
          </cell>
          <cell r="D65">
            <v>90</v>
          </cell>
          <cell r="E65">
            <v>77</v>
          </cell>
          <cell r="F65">
            <v>13</v>
          </cell>
        </row>
        <row r="66">
          <cell r="B66" t="str">
            <v>Octubre</v>
          </cell>
          <cell r="D66">
            <v>83</v>
          </cell>
          <cell r="E66">
            <v>53</v>
          </cell>
          <cell r="F66">
            <v>30</v>
          </cell>
        </row>
        <row r="67">
          <cell r="B67" t="str">
            <v>Noviembre</v>
          </cell>
          <cell r="D67">
            <v>68</v>
          </cell>
          <cell r="E67">
            <v>53</v>
          </cell>
          <cell r="F67">
            <v>15</v>
          </cell>
        </row>
        <row r="68">
          <cell r="B68" t="str">
            <v>Diciembre</v>
          </cell>
          <cell r="D68">
            <v>75</v>
          </cell>
          <cell r="E68">
            <v>46</v>
          </cell>
          <cell r="F68">
            <v>29</v>
          </cell>
        </row>
        <row r="69">
          <cell r="A69" t="str">
            <v>2025</v>
          </cell>
          <cell r="B69" t="str">
            <v>Enero</v>
          </cell>
          <cell r="D69">
            <v>76</v>
          </cell>
          <cell r="E69">
            <v>62</v>
          </cell>
          <cell r="F69">
            <v>14</v>
          </cell>
        </row>
        <row r="70">
          <cell r="B70" t="str">
            <v>Febrero</v>
          </cell>
          <cell r="D70">
            <v>82</v>
          </cell>
          <cell r="E70">
            <v>69</v>
          </cell>
          <cell r="F70">
            <v>13</v>
          </cell>
        </row>
        <row r="71">
          <cell r="B71" t="str">
            <v>Marzo</v>
          </cell>
          <cell r="D71">
            <v>74</v>
          </cell>
          <cell r="E71">
            <v>63</v>
          </cell>
          <cell r="F71">
            <v>11</v>
          </cell>
        </row>
        <row r="72">
          <cell r="B72" t="str">
            <v>Abril</v>
          </cell>
          <cell r="D72">
            <v>68</v>
          </cell>
          <cell r="E72">
            <v>50</v>
          </cell>
          <cell r="F72">
            <v>18</v>
          </cell>
        </row>
        <row r="73">
          <cell r="B73" t="str">
            <v>Mayo</v>
          </cell>
          <cell r="D73">
            <v>79</v>
          </cell>
          <cell r="E73">
            <v>62</v>
          </cell>
          <cell r="F73">
            <v>17</v>
          </cell>
        </row>
        <row r="74">
          <cell r="B74" t="str">
            <v>Junio</v>
          </cell>
          <cell r="D74">
            <v>85</v>
          </cell>
          <cell r="E74">
            <v>67</v>
          </cell>
          <cell r="F74">
            <v>18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129</v>
          </cell>
          <cell r="D116">
            <v>170</v>
          </cell>
        </row>
        <row r="117">
          <cell r="A117" t="str">
            <v>2021</v>
          </cell>
          <cell r="C117">
            <v>230</v>
          </cell>
          <cell r="D117">
            <v>144</v>
          </cell>
        </row>
        <row r="118">
          <cell r="A118" t="str">
            <v>2022</v>
          </cell>
          <cell r="C118">
            <v>370</v>
          </cell>
          <cell r="D118">
            <v>121</v>
          </cell>
        </row>
        <row r="119">
          <cell r="A119" t="str">
            <v>2023</v>
          </cell>
          <cell r="C119">
            <v>405</v>
          </cell>
          <cell r="D119">
            <v>117</v>
          </cell>
        </row>
        <row r="120">
          <cell r="A120" t="str">
            <v>2024</v>
          </cell>
          <cell r="C120">
            <v>375</v>
          </cell>
          <cell r="D120">
            <v>137</v>
          </cell>
        </row>
        <row r="121">
          <cell r="A121" t="str">
            <v>2025</v>
          </cell>
          <cell r="C121">
            <v>373</v>
          </cell>
          <cell r="D121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BE91-04F1-4C03-8CD0-3068E7037D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85</v>
      </c>
      <c r="D12" s="71" t="s">
        <v>30</v>
      </c>
      <c r="E12" s="71"/>
      <c r="F12" s="71">
        <v>82</v>
      </c>
      <c r="G12" s="71">
        <v>3</v>
      </c>
      <c r="H12" s="71" t="s">
        <v>64</v>
      </c>
      <c r="I12" s="71"/>
      <c r="J12" s="71">
        <v>67</v>
      </c>
      <c r="K12" s="71"/>
      <c r="L12" s="71">
        <v>18</v>
      </c>
      <c r="M12" s="71">
        <v>2</v>
      </c>
      <c r="N12" s="71">
        <v>9</v>
      </c>
      <c r="O12" s="71">
        <v>2</v>
      </c>
      <c r="P12" s="71">
        <v>5</v>
      </c>
      <c r="Q12" s="72">
        <v>26.802325581395348</v>
      </c>
      <c r="S12" s="73" t="s">
        <v>22</v>
      </c>
      <c r="T12" s="74"/>
      <c r="U12" s="71">
        <v>5372.0000000000009</v>
      </c>
      <c r="V12" s="71" t="s">
        <v>30</v>
      </c>
      <c r="W12" s="71"/>
      <c r="X12" s="75">
        <v>-3.6239684248294712</v>
      </c>
      <c r="Y12" s="75">
        <v>-0.35243925060289016</v>
      </c>
      <c r="Z12" s="71"/>
      <c r="AA12" s="71">
        <v>3790.9999999999977</v>
      </c>
      <c r="AB12" s="71" t="s">
        <v>30</v>
      </c>
      <c r="AC12" s="71"/>
      <c r="AD12" s="75">
        <v>-4.3401463537724521</v>
      </c>
      <c r="AE12" s="76">
        <v>-2.2686259345192874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0.96470588235294119</v>
      </c>
      <c r="G13" s="77">
        <v>3.5294117647058823E-2</v>
      </c>
      <c r="H13" s="77">
        <v>0</v>
      </c>
      <c r="I13" s="77"/>
      <c r="J13" s="77">
        <v>0.78823529411764703</v>
      </c>
      <c r="K13" s="77"/>
      <c r="L13" s="77">
        <v>0.21176470588235294</v>
      </c>
      <c r="M13" s="77">
        <v>2.3529411764705882E-2</v>
      </c>
      <c r="N13" s="77">
        <v>0.10588235294117647</v>
      </c>
      <c r="O13" s="77">
        <v>2.3529411764705882E-2</v>
      </c>
      <c r="P13" s="77">
        <v>5.8823529411764705E-2</v>
      </c>
      <c r="Q13" s="80" t="s">
        <v>30</v>
      </c>
      <c r="S13" s="81" t="s">
        <v>31</v>
      </c>
      <c r="T13" s="74"/>
      <c r="U13" s="82">
        <v>171.00000000000006</v>
      </c>
      <c r="V13" s="83">
        <v>3.1831720029784072E-2</v>
      </c>
      <c r="W13" s="84"/>
      <c r="X13" s="85">
        <v>-1.7241379310344018</v>
      </c>
      <c r="Y13" s="85">
        <v>3.0120481927711187</v>
      </c>
      <c r="Z13" s="86"/>
      <c r="AA13" s="82">
        <v>112</v>
      </c>
      <c r="AB13" s="83">
        <v>2.9543656027433411E-2</v>
      </c>
      <c r="AC13" s="87"/>
      <c r="AD13" s="85">
        <v>0.90090090090088804</v>
      </c>
      <c r="AE13" s="88">
        <v>6.6666666666666528</v>
      </c>
    </row>
    <row r="14" spans="1:31" ht="15" customHeight="1">
      <c r="A14" s="89" t="s">
        <v>32</v>
      </c>
      <c r="B14" s="90"/>
      <c r="C14" s="91">
        <v>1.0119047619047619</v>
      </c>
      <c r="D14" s="92" t="s">
        <v>30</v>
      </c>
      <c r="E14" s="91"/>
      <c r="F14" s="93">
        <v>1</v>
      </c>
      <c r="G14" s="93">
        <v>1.5</v>
      </c>
      <c r="H14" s="93" t="s">
        <v>30</v>
      </c>
      <c r="I14" s="91"/>
      <c r="J14" s="93">
        <v>1</v>
      </c>
      <c r="K14" s="91"/>
      <c r="L14" s="93">
        <v>1.0588235294117647</v>
      </c>
      <c r="M14" s="93">
        <v>1</v>
      </c>
      <c r="N14" s="93">
        <v>1</v>
      </c>
      <c r="O14" s="93">
        <v>2</v>
      </c>
      <c r="P14" s="93">
        <v>1</v>
      </c>
      <c r="Q14" s="94" t="s">
        <v>30</v>
      </c>
      <c r="S14" s="81" t="s">
        <v>33</v>
      </c>
      <c r="T14" s="21"/>
      <c r="U14" s="82">
        <v>5200.9999999999991</v>
      </c>
      <c r="V14" s="83">
        <v>0.9681682799702156</v>
      </c>
      <c r="W14" s="87"/>
      <c r="X14" s="85">
        <v>-3.68518518518517</v>
      </c>
      <c r="Y14" s="85">
        <v>-0.45933014354079121</v>
      </c>
      <c r="Z14" s="87"/>
      <c r="AA14" s="82">
        <v>3678.9999999999973</v>
      </c>
      <c r="AB14" s="83">
        <v>0.97045634397256642</v>
      </c>
      <c r="AC14" s="87"/>
      <c r="AD14" s="85">
        <v>-4.4911734164071211</v>
      </c>
      <c r="AE14" s="88">
        <v>-2.5172231054584953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47</v>
      </c>
      <c r="D16" s="102">
        <v>0.55294117647058827</v>
      </c>
      <c r="E16" s="87"/>
      <c r="F16" s="82">
        <v>46</v>
      </c>
      <c r="G16" s="82">
        <v>1</v>
      </c>
      <c r="H16" s="82" t="s">
        <v>64</v>
      </c>
      <c r="I16" s="82"/>
      <c r="J16" s="82">
        <v>37</v>
      </c>
      <c r="K16" s="82"/>
      <c r="L16" s="82">
        <v>10</v>
      </c>
      <c r="M16" s="82">
        <v>1</v>
      </c>
      <c r="N16" s="82">
        <v>5</v>
      </c>
      <c r="O16" s="82" t="s">
        <v>64</v>
      </c>
      <c r="P16" s="82">
        <v>4</v>
      </c>
      <c r="Q16" s="103">
        <v>17.999999999999996</v>
      </c>
      <c r="S16" s="81" t="s">
        <v>37</v>
      </c>
      <c r="T16" s="104"/>
      <c r="U16" s="82">
        <v>1672.0000000000002</v>
      </c>
      <c r="V16" s="83">
        <v>0.31124348473566643</v>
      </c>
      <c r="W16" s="87"/>
      <c r="X16" s="85">
        <v>-4.0183696900114931</v>
      </c>
      <c r="Y16" s="85">
        <v>0.48076923076924444</v>
      </c>
      <c r="Z16" s="105"/>
      <c r="AA16" s="82">
        <v>1105.9999999999998</v>
      </c>
      <c r="AB16" s="83">
        <v>0.29174360327090487</v>
      </c>
      <c r="AC16" s="87"/>
      <c r="AD16" s="85">
        <v>-6.1120543293718361</v>
      </c>
      <c r="AE16" s="88">
        <v>-1.1617515638963163</v>
      </c>
    </row>
    <row r="17" spans="1:31" ht="15" customHeight="1">
      <c r="A17" s="101" t="s">
        <v>38</v>
      </c>
      <c r="B17" s="21"/>
      <c r="C17" s="82">
        <v>38</v>
      </c>
      <c r="D17" s="102">
        <v>0.44705882352941179</v>
      </c>
      <c r="E17" s="87"/>
      <c r="F17" s="82">
        <v>36</v>
      </c>
      <c r="G17" s="82">
        <v>2</v>
      </c>
      <c r="H17" s="82" t="s">
        <v>64</v>
      </c>
      <c r="I17" s="82"/>
      <c r="J17" s="82">
        <v>30</v>
      </c>
      <c r="K17" s="82"/>
      <c r="L17" s="82">
        <v>8</v>
      </c>
      <c r="M17" s="82">
        <v>1</v>
      </c>
      <c r="N17" s="82">
        <v>4</v>
      </c>
      <c r="O17" s="82">
        <v>2</v>
      </c>
      <c r="P17" s="82">
        <v>1</v>
      </c>
      <c r="Q17" s="103">
        <v>37.921052631578945</v>
      </c>
      <c r="S17" s="81" t="s">
        <v>39</v>
      </c>
      <c r="T17" s="97"/>
      <c r="U17" s="82">
        <v>886</v>
      </c>
      <c r="V17" s="83">
        <v>0.16492926284437823</v>
      </c>
      <c r="W17" s="87"/>
      <c r="X17" s="85">
        <v>-9.0349075975359128</v>
      </c>
      <c r="Y17" s="85">
        <v>0.22624434389138981</v>
      </c>
      <c r="Z17" s="87"/>
      <c r="AA17" s="82">
        <v>570.00000000000011</v>
      </c>
      <c r="AB17" s="83">
        <v>0.15035610656818793</v>
      </c>
      <c r="AC17" s="87"/>
      <c r="AD17" s="85">
        <v>-10.236220472440911</v>
      </c>
      <c r="AE17" s="88">
        <v>-2.0618556701031308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821</v>
      </c>
      <c r="V18" s="83">
        <v>0.15282948622486967</v>
      </c>
      <c r="W18" s="87"/>
      <c r="X18" s="85">
        <v>-3.2979976442873844</v>
      </c>
      <c r="Y18" s="85">
        <v>-5.3056516724336795</v>
      </c>
      <c r="Z18" s="87"/>
      <c r="AA18" s="82">
        <v>624.00000000000023</v>
      </c>
      <c r="AB18" s="83">
        <v>0.16460036929570049</v>
      </c>
      <c r="AC18" s="87"/>
      <c r="AD18" s="85">
        <v>-3.7037037037037019</v>
      </c>
      <c r="AE18" s="88">
        <v>-3.2558139534883539</v>
      </c>
    </row>
    <row r="19" spans="1:31" ht="15" customHeight="1">
      <c r="A19" s="101" t="s">
        <v>42</v>
      </c>
      <c r="B19" s="21"/>
      <c r="C19" s="106">
        <v>69</v>
      </c>
      <c r="D19" s="102">
        <v>0.81176470588235294</v>
      </c>
      <c r="E19" s="87"/>
      <c r="F19" s="82">
        <v>68</v>
      </c>
      <c r="G19" s="82">
        <v>1</v>
      </c>
      <c r="H19" s="82" t="s">
        <v>64</v>
      </c>
      <c r="I19" s="82"/>
      <c r="J19" s="82" t="s">
        <v>64</v>
      </c>
      <c r="K19" s="82"/>
      <c r="L19" s="82">
        <v>12</v>
      </c>
      <c r="M19" s="82">
        <v>1</v>
      </c>
      <c r="N19" s="82">
        <v>7</v>
      </c>
      <c r="O19" s="82" t="s">
        <v>64</v>
      </c>
      <c r="P19" s="82">
        <v>4</v>
      </c>
      <c r="Q19" s="103">
        <v>17.528571428571432</v>
      </c>
      <c r="S19" s="81" t="s">
        <v>43</v>
      </c>
      <c r="T19" s="97"/>
      <c r="U19" s="82">
        <v>1993</v>
      </c>
      <c r="V19" s="83">
        <v>0.37099776619508557</v>
      </c>
      <c r="W19" s="87"/>
      <c r="X19" s="85">
        <v>-0.79641612742656909</v>
      </c>
      <c r="Y19" s="85">
        <v>0.86032388663966441</v>
      </c>
      <c r="Z19" s="87"/>
      <c r="AA19" s="82">
        <v>1490.9999999999991</v>
      </c>
      <c r="AB19" s="83">
        <v>0.39329992086520704</v>
      </c>
      <c r="AC19" s="87"/>
      <c r="AD19" s="85">
        <v>-0.73235685752337776</v>
      </c>
      <c r="AE19" s="88">
        <v>-2.7397260273973485</v>
      </c>
    </row>
    <row r="20" spans="1:31" ht="15" customHeight="1">
      <c r="A20" s="101" t="s">
        <v>44</v>
      </c>
      <c r="B20" s="21"/>
      <c r="C20" s="106">
        <v>16</v>
      </c>
      <c r="D20" s="102">
        <v>0.18823529411764706</v>
      </c>
      <c r="E20" s="87"/>
      <c r="F20" s="82">
        <v>14</v>
      </c>
      <c r="G20" s="82">
        <v>2</v>
      </c>
      <c r="H20" s="82" t="s">
        <v>64</v>
      </c>
      <c r="I20" s="82"/>
      <c r="J20" s="82" t="s">
        <v>64</v>
      </c>
      <c r="K20" s="82"/>
      <c r="L20" s="82">
        <v>6</v>
      </c>
      <c r="M20" s="82">
        <v>1</v>
      </c>
      <c r="N20" s="82">
        <v>2</v>
      </c>
      <c r="O20" s="82">
        <v>2</v>
      </c>
      <c r="P20" s="82">
        <v>1</v>
      </c>
      <c r="Q20" s="103">
        <v>67.375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3098.9999999999995</v>
      </c>
      <c r="V21" s="83">
        <v>0.57688011913626192</v>
      </c>
      <c r="W21" s="87"/>
      <c r="X21" s="85">
        <v>-3.8771712158809208</v>
      </c>
      <c r="Y21" s="85">
        <v>-2.0853080568720523</v>
      </c>
      <c r="Z21" s="86"/>
      <c r="AA21" s="82">
        <v>2174</v>
      </c>
      <c r="AB21" s="83">
        <v>0.57346346610393073</v>
      </c>
      <c r="AC21" s="87"/>
      <c r="AD21" s="85">
        <v>-5.2723311546840961</v>
      </c>
      <c r="AE21" s="88">
        <v>-4.060017652250643</v>
      </c>
    </row>
    <row r="22" spans="1:31" ht="15" customHeight="1">
      <c r="A22" s="101" t="s">
        <v>46</v>
      </c>
      <c r="B22" s="21"/>
      <c r="C22" s="106">
        <v>34</v>
      </c>
      <c r="D22" s="102">
        <v>0.4</v>
      </c>
      <c r="E22" s="87"/>
      <c r="F22" s="82">
        <v>32</v>
      </c>
      <c r="G22" s="82">
        <v>2</v>
      </c>
      <c r="H22" s="82" t="s">
        <v>64</v>
      </c>
      <c r="I22" s="82"/>
      <c r="J22" s="82" t="s">
        <v>64</v>
      </c>
      <c r="K22" s="82"/>
      <c r="L22" s="82">
        <v>12</v>
      </c>
      <c r="M22" s="82">
        <v>2</v>
      </c>
      <c r="N22" s="82">
        <v>5</v>
      </c>
      <c r="O22" s="82">
        <v>2</v>
      </c>
      <c r="P22" s="82">
        <v>3</v>
      </c>
      <c r="Q22" s="103">
        <v>47.514285714285712</v>
      </c>
      <c r="S22" s="81" t="s">
        <v>38</v>
      </c>
      <c r="T22" s="21"/>
      <c r="U22" s="82">
        <v>2273</v>
      </c>
      <c r="V22" s="83">
        <v>0.42311988086373781</v>
      </c>
      <c r="W22" s="87"/>
      <c r="X22" s="85">
        <v>-3.2765957446808889</v>
      </c>
      <c r="Y22" s="85">
        <v>2.1114106019766608</v>
      </c>
      <c r="Z22" s="87"/>
      <c r="AA22" s="82">
        <v>1617</v>
      </c>
      <c r="AB22" s="83">
        <v>0.42653653389606988</v>
      </c>
      <c r="AC22" s="87"/>
      <c r="AD22" s="85">
        <v>-3.0575539568345063</v>
      </c>
      <c r="AE22" s="88">
        <v>0.24798512089274644</v>
      </c>
    </row>
    <row r="23" spans="1:31" ht="15" customHeight="1">
      <c r="A23" s="101" t="s">
        <v>47</v>
      </c>
      <c r="B23" s="21"/>
      <c r="C23" s="106">
        <v>30</v>
      </c>
      <c r="D23" s="102">
        <v>0.35294117647058826</v>
      </c>
      <c r="E23" s="87"/>
      <c r="F23" s="82">
        <v>30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4</v>
      </c>
      <c r="M23" s="82" t="s">
        <v>64</v>
      </c>
      <c r="N23" s="82">
        <v>3</v>
      </c>
      <c r="O23" s="82" t="s">
        <v>64</v>
      </c>
      <c r="P23" s="82">
        <v>1</v>
      </c>
      <c r="Q23" s="103">
        <v>15.366666666666667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0.2</v>
      </c>
      <c r="E24" s="87"/>
      <c r="F24" s="82">
        <v>16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4644.9999999999973</v>
      </c>
      <c r="V24" s="83">
        <v>0.86466865227103429</v>
      </c>
      <c r="W24" s="87"/>
      <c r="X24" s="85">
        <v>-3.870033112582802</v>
      </c>
      <c r="Y24" s="85">
        <v>-1.25425170068033</v>
      </c>
      <c r="Z24" s="105"/>
      <c r="AA24" s="82">
        <v>3315.9999999999991</v>
      </c>
      <c r="AB24" s="83">
        <v>0.87470324452651049</v>
      </c>
      <c r="AC24" s="87"/>
      <c r="AD24" s="85">
        <v>-4.657849338700391</v>
      </c>
      <c r="AE24" s="88">
        <v>-2.9558091893473812</v>
      </c>
    </row>
    <row r="25" spans="1:31" ht="15" customHeight="1">
      <c r="A25" s="101" t="s">
        <v>49</v>
      </c>
      <c r="B25" s="21"/>
      <c r="C25" s="106">
        <v>4</v>
      </c>
      <c r="D25" s="102">
        <v>4.7058823529411764E-2</v>
      </c>
      <c r="E25" s="87"/>
      <c r="F25" s="82">
        <v>4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45.25</v>
      </c>
      <c r="S25" s="81" t="s">
        <v>44</v>
      </c>
      <c r="T25" s="97"/>
      <c r="U25" s="82">
        <v>727</v>
      </c>
      <c r="V25" s="83">
        <v>0.13533134772896499</v>
      </c>
      <c r="W25" s="87"/>
      <c r="X25" s="85">
        <v>-2.0215633423180743</v>
      </c>
      <c r="Y25" s="85">
        <v>5.8224163027656477</v>
      </c>
      <c r="Z25" s="87"/>
      <c r="AA25" s="82">
        <v>474.99999999999989</v>
      </c>
      <c r="AB25" s="83">
        <v>0.1252967554734899</v>
      </c>
      <c r="AC25" s="87"/>
      <c r="AD25" s="85">
        <v>-2.0618556701031507</v>
      </c>
      <c r="AE25" s="88">
        <v>2.8138528138528147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5.8823529411764705E-2</v>
      </c>
      <c r="E27" s="87"/>
      <c r="F27" s="82">
        <v>4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412.00000000000023</v>
      </c>
      <c r="V27" s="83">
        <v>7.6693968726731232E-2</v>
      </c>
      <c r="W27" s="87"/>
      <c r="X27" s="85">
        <v>-11.965811965811895</v>
      </c>
      <c r="Y27" s="85">
        <v>-5.7208237986269141</v>
      </c>
      <c r="Z27" s="87"/>
      <c r="AA27" s="82">
        <v>265.00000000000006</v>
      </c>
      <c r="AB27" s="83">
        <v>6.9902400422052285E-2</v>
      </c>
      <c r="AC27" s="87"/>
      <c r="AD27" s="85">
        <v>-12.828947368421034</v>
      </c>
      <c r="AE27" s="88">
        <v>-13.961038961038991</v>
      </c>
    </row>
    <row r="28" spans="1:31" ht="15" customHeight="1">
      <c r="A28" s="81" t="s">
        <v>52</v>
      </c>
      <c r="B28" s="21"/>
      <c r="C28" s="106">
        <v>9</v>
      </c>
      <c r="D28" s="83">
        <v>0.10588235294117647</v>
      </c>
      <c r="E28" s="87"/>
      <c r="F28" s="82">
        <v>9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26.666666666666668</v>
      </c>
      <c r="S28" s="81" t="s">
        <v>47</v>
      </c>
      <c r="T28" s="97"/>
      <c r="U28" s="82">
        <v>1284</v>
      </c>
      <c r="V28" s="83">
        <v>0.23901712583767681</v>
      </c>
      <c r="W28" s="87"/>
      <c r="X28" s="85">
        <v>-4.0358744394618506</v>
      </c>
      <c r="Y28" s="85">
        <v>-0.84942084942083196</v>
      </c>
      <c r="Z28" s="87"/>
      <c r="AA28" s="82">
        <v>930.00000000000034</v>
      </c>
      <c r="AB28" s="83">
        <v>0.24531785808493825</v>
      </c>
      <c r="AC28" s="87"/>
      <c r="AD28" s="85">
        <v>-4.5174537987679768</v>
      </c>
      <c r="AE28" s="88">
        <v>0.97719869706847839</v>
      </c>
    </row>
    <row r="29" spans="1:31" ht="15" customHeight="1">
      <c r="A29" s="101" t="s">
        <v>53</v>
      </c>
      <c r="B29" s="21"/>
      <c r="C29" s="106">
        <v>7</v>
      </c>
      <c r="D29" s="83">
        <v>8.2352941176470587E-2</v>
      </c>
      <c r="E29" s="87"/>
      <c r="F29" s="82">
        <v>7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>
        <v>0</v>
      </c>
      <c r="S29" s="81" t="s">
        <v>48</v>
      </c>
      <c r="T29" s="97"/>
      <c r="U29" s="82">
        <v>1569.9999999999998</v>
      </c>
      <c r="V29" s="83">
        <v>0.29225614296351443</v>
      </c>
      <c r="W29" s="87"/>
      <c r="X29" s="85">
        <v>-3.3251231527093332</v>
      </c>
      <c r="Y29" s="85">
        <v>-2.3024268823895597</v>
      </c>
      <c r="Z29" s="87"/>
      <c r="AA29" s="82">
        <v>1131</v>
      </c>
      <c r="AB29" s="83">
        <v>0.29833816934845703</v>
      </c>
      <c r="AC29" s="87"/>
      <c r="AD29" s="85">
        <v>-4.395604395604396</v>
      </c>
      <c r="AE29" s="88">
        <v>-5.0377833753148797</v>
      </c>
    </row>
    <row r="30" spans="1:31" ht="15" customHeight="1">
      <c r="A30" s="101" t="s">
        <v>54</v>
      </c>
      <c r="B30" s="97"/>
      <c r="C30" s="106">
        <v>9</v>
      </c>
      <c r="D30" s="83">
        <v>0.10588235294117647</v>
      </c>
      <c r="E30" s="87"/>
      <c r="F30" s="82">
        <v>9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30</v>
      </c>
      <c r="S30" s="81" t="s">
        <v>49</v>
      </c>
      <c r="T30" s="97"/>
      <c r="U30" s="82">
        <v>2105.9999999999991</v>
      </c>
      <c r="V30" s="83">
        <v>0.39203276247207719</v>
      </c>
      <c r="W30" s="87"/>
      <c r="X30" s="85">
        <v>-1.7723880597015351</v>
      </c>
      <c r="Y30" s="85">
        <v>2.6315789473683768</v>
      </c>
      <c r="Z30" s="87"/>
      <c r="AA30" s="82">
        <v>1464.9999999999998</v>
      </c>
      <c r="AB30" s="83">
        <v>0.38644157214455305</v>
      </c>
      <c r="AC30" s="87"/>
      <c r="AD30" s="85">
        <v>-2.4633821571238794</v>
      </c>
      <c r="AE30" s="88">
        <v>0.41124057573675921</v>
      </c>
    </row>
    <row r="31" spans="1:31" ht="15" customHeight="1" thickBot="1">
      <c r="A31" s="108" t="s">
        <v>55</v>
      </c>
      <c r="B31" s="109"/>
      <c r="C31" s="110">
        <v>55</v>
      </c>
      <c r="D31" s="111">
        <v>0.6470588235294118</v>
      </c>
      <c r="E31" s="112"/>
      <c r="F31" s="113">
        <v>53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13</v>
      </c>
      <c r="M31" s="113" t="s">
        <v>64</v>
      </c>
      <c r="N31" s="113">
        <v>7</v>
      </c>
      <c r="O31" s="113">
        <v>2</v>
      </c>
      <c r="P31" s="113">
        <v>4</v>
      </c>
      <c r="Q31" s="114">
        <v>32.636363636363647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1441</v>
      </c>
      <c r="V32" s="83">
        <v>0.26824274013402827</v>
      </c>
      <c r="W32" s="87"/>
      <c r="X32" s="85">
        <v>-3.4182305630026368</v>
      </c>
      <c r="Y32" s="85">
        <v>0.91036414565824719</v>
      </c>
      <c r="Z32" s="116"/>
      <c r="AA32" s="82">
        <v>993.99999999999989</v>
      </c>
      <c r="AB32" s="83">
        <v>0.26219994724347151</v>
      </c>
      <c r="AC32" s="87"/>
      <c r="AD32" s="85">
        <v>-3.3073929961089608</v>
      </c>
      <c r="AE32" s="88">
        <v>-3.4951456310680578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1951.9999999999998</v>
      </c>
      <c r="V33" s="83">
        <v>0.36336559940431856</v>
      </c>
      <c r="W33" s="87"/>
      <c r="X33" s="85">
        <v>-4.5943304007820034</v>
      </c>
      <c r="Y33" s="85">
        <v>-2.3511755877938865</v>
      </c>
      <c r="Z33" s="86"/>
      <c r="AA33" s="82">
        <v>1398</v>
      </c>
      <c r="AB33" s="83">
        <v>0.36876813505671346</v>
      </c>
      <c r="AC33" s="87"/>
      <c r="AD33" s="85">
        <v>-4.508196721311446</v>
      </c>
      <c r="AE33" s="88">
        <v>-4.7683923705722222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344</v>
      </c>
      <c r="V34" s="83">
        <v>6.4035740878629926E-2</v>
      </c>
      <c r="W34" s="87"/>
      <c r="X34" s="85">
        <v>-6.2670299727520433</v>
      </c>
      <c r="Y34" s="85">
        <v>-2.5495750708215454</v>
      </c>
      <c r="Z34" s="86"/>
      <c r="AA34" s="82">
        <v>240.00000000000006</v>
      </c>
      <c r="AB34" s="83">
        <v>6.3307834344500186E-2</v>
      </c>
      <c r="AC34" s="87"/>
      <c r="AD34" s="85">
        <v>-8.3969465648854733</v>
      </c>
      <c r="AE34" s="88">
        <v>-5.511811023622025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551</v>
      </c>
      <c r="V35" s="83">
        <v>0.10256887565152642</v>
      </c>
      <c r="W35" s="87"/>
      <c r="X35" s="85">
        <v>-4.0069686411149634</v>
      </c>
      <c r="Y35" s="85">
        <v>3.766478342749529</v>
      </c>
      <c r="Z35" s="87"/>
      <c r="AA35" s="82">
        <v>389.99999999999989</v>
      </c>
      <c r="AB35" s="83">
        <v>0.10287523080981274</v>
      </c>
      <c r="AC35" s="87"/>
      <c r="AD35" s="85">
        <v>-4.6454767726161386</v>
      </c>
      <c r="AE35" s="88">
        <v>7.7348066298342051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1084</v>
      </c>
      <c r="V36" s="122">
        <v>0.2017870439314966</v>
      </c>
      <c r="W36" s="123"/>
      <c r="X36" s="124">
        <v>-1.0045662100456416</v>
      </c>
      <c r="Y36" s="124">
        <v>0.37037037037037041</v>
      </c>
      <c r="Z36" s="123"/>
      <c r="AA36" s="121">
        <v>768.99999999999977</v>
      </c>
      <c r="AB36" s="122">
        <v>0.20284885254550256</v>
      </c>
      <c r="AC36" s="123"/>
      <c r="AD36" s="124">
        <v>-3.8750000000000555</v>
      </c>
      <c r="AE36" s="125">
        <v>0.52287581699343433</v>
      </c>
    </row>
    <row r="37" spans="1:33" ht="15" customHeight="1">
      <c r="A37" s="70" t="s">
        <v>29</v>
      </c>
      <c r="B37" s="57"/>
      <c r="C37" s="71">
        <v>905</v>
      </c>
      <c r="D37" s="71" t="s">
        <v>30</v>
      </c>
      <c r="E37" s="71"/>
      <c r="F37" s="71">
        <v>842</v>
      </c>
      <c r="G37" s="71">
        <v>61</v>
      </c>
      <c r="H37" s="71">
        <v>2</v>
      </c>
      <c r="I37" s="71"/>
      <c r="J37" s="71">
        <v>699</v>
      </c>
      <c r="K37" s="71"/>
      <c r="L37" s="71">
        <v>206</v>
      </c>
      <c r="M37" s="71">
        <v>91</v>
      </c>
      <c r="N37" s="71">
        <v>61</v>
      </c>
      <c r="O37" s="71">
        <v>19</v>
      </c>
      <c r="P37" s="71">
        <v>35</v>
      </c>
      <c r="Q37" s="126">
        <v>25.893054024255779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0.93038674033149171</v>
      </c>
      <c r="G38" s="131">
        <v>6.7403314917127075E-2</v>
      </c>
      <c r="H38" s="131">
        <v>2.2099447513812156E-3</v>
      </c>
      <c r="I38" s="134"/>
      <c r="J38" s="131">
        <v>0.77237569060773481</v>
      </c>
      <c r="K38" s="134"/>
      <c r="L38" s="131">
        <v>0.22762430939226519</v>
      </c>
      <c r="M38" s="131">
        <v>0.10055248618784531</v>
      </c>
      <c r="N38" s="131">
        <v>6.7403314917127075E-2</v>
      </c>
      <c r="O38" s="131">
        <v>2.0994475138121547E-2</v>
      </c>
      <c r="P38" s="131">
        <v>3.8674033149171269E-2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1.0877403846153846</v>
      </c>
      <c r="D39" s="141" t="s">
        <v>30</v>
      </c>
      <c r="E39" s="140"/>
      <c r="F39" s="142">
        <v>1.0794871794871794</v>
      </c>
      <c r="G39" s="142">
        <v>1.1090909090909091</v>
      </c>
      <c r="H39" s="142">
        <v>1</v>
      </c>
      <c r="I39" s="140"/>
      <c r="J39" s="142">
        <v>1.0130434782608695</v>
      </c>
      <c r="K39" s="140"/>
      <c r="L39" s="142">
        <v>1.2560975609756098</v>
      </c>
      <c r="M39" s="142">
        <v>1.1518987341772151</v>
      </c>
      <c r="N39" s="142">
        <v>1.1090909090909091</v>
      </c>
      <c r="O39" s="142">
        <v>1.0555555555555556</v>
      </c>
      <c r="P39" s="142">
        <v>1.2068965517241379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462</v>
      </c>
      <c r="D41" s="102">
        <v>0.51049723756906074</v>
      </c>
      <c r="E41" s="87"/>
      <c r="F41" s="82">
        <v>432</v>
      </c>
      <c r="G41" s="82">
        <v>28</v>
      </c>
      <c r="H41" s="82">
        <v>2</v>
      </c>
      <c r="I41" s="82"/>
      <c r="J41" s="82">
        <v>362</v>
      </c>
      <c r="K41" s="82"/>
      <c r="L41" s="82">
        <v>100</v>
      </c>
      <c r="M41" s="82">
        <v>42</v>
      </c>
      <c r="N41" s="82">
        <v>34</v>
      </c>
      <c r="O41" s="82">
        <v>9</v>
      </c>
      <c r="P41" s="82">
        <v>15</v>
      </c>
      <c r="Q41" s="103">
        <v>28.624190064794821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443</v>
      </c>
      <c r="D42" s="102">
        <v>0.48950276243093921</v>
      </c>
      <c r="E42" s="87"/>
      <c r="F42" s="82">
        <v>410</v>
      </c>
      <c r="G42" s="82">
        <v>33</v>
      </c>
      <c r="H42" s="82" t="s">
        <v>64</v>
      </c>
      <c r="I42" s="82"/>
      <c r="J42" s="82">
        <v>337</v>
      </c>
      <c r="K42" s="82"/>
      <c r="L42" s="82">
        <v>106</v>
      </c>
      <c r="M42" s="82">
        <v>49</v>
      </c>
      <c r="N42" s="82">
        <v>27</v>
      </c>
      <c r="O42" s="82">
        <v>10</v>
      </c>
      <c r="P42" s="82">
        <v>20</v>
      </c>
      <c r="Q42" s="103">
        <v>23.045045045045018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705</v>
      </c>
      <c r="D44" s="102">
        <v>0.77900552486187846</v>
      </c>
      <c r="E44" s="87"/>
      <c r="F44" s="82">
        <v>662</v>
      </c>
      <c r="G44" s="82">
        <v>41</v>
      </c>
      <c r="H44" s="82">
        <v>2</v>
      </c>
      <c r="I44" s="82"/>
      <c r="J44" s="82">
        <v>545</v>
      </c>
      <c r="K44" s="82"/>
      <c r="L44" s="82">
        <v>160</v>
      </c>
      <c r="M44" s="82">
        <v>71</v>
      </c>
      <c r="N44" s="82">
        <v>49</v>
      </c>
      <c r="O44" s="82">
        <v>15</v>
      </c>
      <c r="P44" s="82">
        <v>25</v>
      </c>
      <c r="Q44" s="103">
        <v>27.101838755304108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200</v>
      </c>
      <c r="D45" s="102">
        <v>0.22099447513812154</v>
      </c>
      <c r="E45" s="87"/>
      <c r="F45" s="82">
        <v>180</v>
      </c>
      <c r="G45" s="82">
        <v>20</v>
      </c>
      <c r="H45" s="82" t="s">
        <v>64</v>
      </c>
      <c r="I45" s="82"/>
      <c r="J45" s="82">
        <v>154</v>
      </c>
      <c r="K45" s="82"/>
      <c r="L45" s="82">
        <v>46</v>
      </c>
      <c r="M45" s="82">
        <v>20</v>
      </c>
      <c r="N45" s="82">
        <v>12</v>
      </c>
      <c r="O45" s="82">
        <v>4</v>
      </c>
      <c r="P45" s="82">
        <v>10</v>
      </c>
      <c r="Q45" s="103">
        <v>21.619999999999994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316</v>
      </c>
      <c r="D47" s="102">
        <v>0.34917127071823206</v>
      </c>
      <c r="E47" s="87"/>
      <c r="F47" s="82">
        <v>291</v>
      </c>
      <c r="G47" s="82">
        <v>25</v>
      </c>
      <c r="H47" s="82" t="s">
        <v>64</v>
      </c>
      <c r="I47" s="82"/>
      <c r="J47" s="82">
        <v>211</v>
      </c>
      <c r="K47" s="82"/>
      <c r="L47" s="82">
        <v>105</v>
      </c>
      <c r="M47" s="82">
        <v>49</v>
      </c>
      <c r="N47" s="82">
        <v>26</v>
      </c>
      <c r="O47" s="82">
        <v>11</v>
      </c>
      <c r="P47" s="82">
        <v>19</v>
      </c>
      <c r="Q47" s="103">
        <v>30.176656151419525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388</v>
      </c>
      <c r="D48" s="102">
        <v>0.42872928176795583</v>
      </c>
      <c r="E48" s="87"/>
      <c r="F48" s="82">
        <v>362</v>
      </c>
      <c r="G48" s="82">
        <v>25</v>
      </c>
      <c r="H48" s="82">
        <v>1</v>
      </c>
      <c r="I48" s="82"/>
      <c r="J48" s="82">
        <v>317</v>
      </c>
      <c r="K48" s="82"/>
      <c r="L48" s="82">
        <v>71</v>
      </c>
      <c r="M48" s="82">
        <v>32</v>
      </c>
      <c r="N48" s="82">
        <v>24</v>
      </c>
      <c r="O48" s="82">
        <v>2</v>
      </c>
      <c r="P48" s="82">
        <v>13</v>
      </c>
      <c r="Q48" s="103">
        <v>15.69072164948453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153</v>
      </c>
      <c r="D49" s="102">
        <v>0.16906077348066298</v>
      </c>
      <c r="E49" s="87"/>
      <c r="F49" s="82">
        <v>148</v>
      </c>
      <c r="G49" s="82">
        <v>4</v>
      </c>
      <c r="H49" s="82">
        <v>1</v>
      </c>
      <c r="I49" s="82"/>
      <c r="J49" s="82">
        <v>135</v>
      </c>
      <c r="K49" s="82"/>
      <c r="L49" s="82">
        <v>18</v>
      </c>
      <c r="M49" s="82">
        <v>8</v>
      </c>
      <c r="N49" s="82">
        <v>7</v>
      </c>
      <c r="O49" s="82" t="s">
        <v>64</v>
      </c>
      <c r="P49" s="82">
        <v>3</v>
      </c>
      <c r="Q49" s="103">
        <v>10.402597402597401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5.3038674033149172E-2</v>
      </c>
      <c r="E50" s="87"/>
      <c r="F50" s="82">
        <v>41</v>
      </c>
      <c r="G50" s="82">
        <v>7</v>
      </c>
      <c r="H50" s="82" t="s">
        <v>64</v>
      </c>
      <c r="I50" s="82"/>
      <c r="J50" s="82">
        <v>36</v>
      </c>
      <c r="K50" s="82"/>
      <c r="L50" s="82">
        <v>12</v>
      </c>
      <c r="M50" s="82">
        <v>2</v>
      </c>
      <c r="N50" s="82">
        <v>4</v>
      </c>
      <c r="O50" s="82">
        <v>6</v>
      </c>
      <c r="P50" s="82" t="s">
        <v>64</v>
      </c>
      <c r="Q50" s="103">
        <v>129.7708333333334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</v>
      </c>
      <c r="D52" s="102">
        <v>7.2928176795580113E-2</v>
      </c>
      <c r="E52" s="87"/>
      <c r="F52" s="82">
        <v>56</v>
      </c>
      <c r="G52" s="82">
        <v>10</v>
      </c>
      <c r="H52" s="82" t="s">
        <v>64</v>
      </c>
      <c r="I52" s="82"/>
      <c r="J52" s="82">
        <v>54</v>
      </c>
      <c r="K52" s="82"/>
      <c r="L52" s="82">
        <v>12</v>
      </c>
      <c r="M52" s="82">
        <v>9</v>
      </c>
      <c r="N52" s="82">
        <v>2</v>
      </c>
      <c r="O52" s="82">
        <v>1</v>
      </c>
      <c r="P52" s="82">
        <v>0</v>
      </c>
      <c r="Q52" s="103">
        <v>25.955882352941174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169</v>
      </c>
      <c r="D53" s="102">
        <v>0.18674033149171271</v>
      </c>
      <c r="E53" s="87"/>
      <c r="F53" s="82">
        <v>144</v>
      </c>
      <c r="G53" s="82">
        <v>25</v>
      </c>
      <c r="H53" s="82" t="s">
        <v>64</v>
      </c>
      <c r="I53" s="82"/>
      <c r="J53" s="82">
        <v>118</v>
      </c>
      <c r="K53" s="82"/>
      <c r="L53" s="82">
        <v>51</v>
      </c>
      <c r="M53" s="82">
        <v>36</v>
      </c>
      <c r="N53" s="82">
        <v>10</v>
      </c>
      <c r="O53" s="82">
        <v>2</v>
      </c>
      <c r="P53" s="82">
        <v>3</v>
      </c>
      <c r="Q53" s="103">
        <v>22.727810650887559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40</v>
      </c>
      <c r="D54" s="102">
        <v>4.4198895027624308E-2</v>
      </c>
      <c r="E54" s="87"/>
      <c r="F54" s="82">
        <v>36</v>
      </c>
      <c r="G54" s="82">
        <v>4</v>
      </c>
      <c r="H54" s="82" t="s">
        <v>64</v>
      </c>
      <c r="I54" s="82"/>
      <c r="J54" s="82">
        <v>28</v>
      </c>
      <c r="K54" s="82"/>
      <c r="L54" s="82">
        <v>12</v>
      </c>
      <c r="M54" s="82">
        <v>6</v>
      </c>
      <c r="N54" s="82">
        <v>4</v>
      </c>
      <c r="O54" s="82">
        <v>1</v>
      </c>
      <c r="P54" s="82">
        <v>1</v>
      </c>
      <c r="Q54" s="103">
        <v>45.9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93</v>
      </c>
      <c r="D55" s="102">
        <v>0.10276243093922652</v>
      </c>
      <c r="E55" s="87"/>
      <c r="F55" s="82">
        <v>85</v>
      </c>
      <c r="G55" s="82">
        <v>8</v>
      </c>
      <c r="H55" s="82" t="s">
        <v>64</v>
      </c>
      <c r="I55" s="82"/>
      <c r="J55" s="82">
        <v>72</v>
      </c>
      <c r="K55" s="82"/>
      <c r="L55" s="82">
        <v>21</v>
      </c>
      <c r="M55" s="82">
        <v>5</v>
      </c>
      <c r="N55" s="82">
        <v>10</v>
      </c>
      <c r="O55" s="82">
        <v>3</v>
      </c>
      <c r="P55" s="82">
        <v>3</v>
      </c>
      <c r="Q55" s="103">
        <v>38.204301075268837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537</v>
      </c>
      <c r="D56" s="154">
        <v>0.59337016574585633</v>
      </c>
      <c r="E56" s="112"/>
      <c r="F56" s="113">
        <v>521</v>
      </c>
      <c r="G56" s="113">
        <v>14</v>
      </c>
      <c r="H56" s="113">
        <v>2</v>
      </c>
      <c r="I56" s="113"/>
      <c r="J56" s="113">
        <v>427</v>
      </c>
      <c r="K56" s="113"/>
      <c r="L56" s="113">
        <v>110</v>
      </c>
      <c r="M56" s="113">
        <v>35</v>
      </c>
      <c r="N56" s="113">
        <v>35</v>
      </c>
      <c r="O56" s="113">
        <v>12</v>
      </c>
      <c r="P56" s="113">
        <v>28</v>
      </c>
      <c r="Q56" s="114">
        <v>23.258845437616376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2025-07-02T07:55:55Z</dcterms:created>
  <dcterms:modified xsi:type="dcterms:W3CDTF">2025-07-02T07:56:03Z</dcterms:modified>
</cp:coreProperties>
</file>