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BBB443A-16E7-4369-8C15-16DEF7E4AC10}" xr6:coauthVersionLast="47" xr6:coauthVersionMax="47" xr10:uidLastSave="{00000000-0000-0000-0000-000000000000}"/>
  <bookViews>
    <workbookView xWindow="-110" yWindow="-110" windowWidth="19420" windowHeight="10300" xr2:uid="{A2740B11-FBFB-4F96-8AA0-CDC0FB9EEA4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<sst xmlns="http://schemas.openxmlformats.org/spreadsheetml/2006/main" count="146" uniqueCount="66">
  <si>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</si>
  <si>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</si>
  <si>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</si>
  <si>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</si>
  <si>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</si>
  <si>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</si>
  <si>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</si>
  <si>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</si>
  <si>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</si>
  <si>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</si>
  <si>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</si>
  <si>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</si>
  <si>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</si>
  <si>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</si>
  <si>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</si>
  <si>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</si>
  <si>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</si>
  <si>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</si>
  <si>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</si>
  <si>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</si>
  <si>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</si>
  <si>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</si>
  <si>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</si>
  <si>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</si>
  <si>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</si>
  <si>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</si>
  <si>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</si>
  <si>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</si>
  <si>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</si>
  <si>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</si>
  <si>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</si>
  <si>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</si>
  <si>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</si>
  <si>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</si>
  <si>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</si>
  <si>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</si>
  <si>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</si>
  <si>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</si>
  <si>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</si>
  <si>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</si>
  <si>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</si>
  <si>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</si>
  <si>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</si>
  <si>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</si>
  <si>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</si>
  <si>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</si>
  <si>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</si>
  <si>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</si>
  <si>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</si>
  <si>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</si>
  <si>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</si>
  <si>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</si>
  <si>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</si>
  <si>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</si>
  <si>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</si>
  <si>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</si>
  <si>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</si>
  <si>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</si>
  <si>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</si>
  <si>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</si>
  <si>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</si>
  <si>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</si>
  <si>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3510 - Agentes y representantes comerciales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</si>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</sst>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9CC736C-2D12-4410-94D3-38627F8914D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9749</c:v>
              </c:pt>
              <c:pt idx="1">
                <c:v>9838</c:v>
              </c:pt>
              <c:pt idx="2">
                <c:v>9914</c:v>
              </c:pt>
              <c:pt idx="3">
                <c:v>9761</c:v>
              </c:pt>
              <c:pt idx="4">
                <c:v>9731</c:v>
              </c:pt>
              <c:pt idx="5">
                <c:v>9649</c:v>
              </c:pt>
              <c:pt idx="6">
                <c:v>9550</c:v>
              </c:pt>
              <c:pt idx="7">
                <c:v>9586</c:v>
              </c:pt>
              <c:pt idx="8">
                <c:v>9798</c:v>
              </c:pt>
              <c:pt idx="9">
                <c:v>9738</c:v>
              </c:pt>
              <c:pt idx="10">
                <c:v>9570</c:v>
              </c:pt>
              <c:pt idx="11">
                <c:v>9389</c:v>
              </c:pt>
              <c:pt idx="12">
                <c:v>9204</c:v>
              </c:pt>
            </c:numLit>
          </c:val>
          <c:extLst>
            <c:ext xmlns:c16="http://schemas.microsoft.com/office/drawing/2014/chart" uri="{C3380CC4-5D6E-409C-BE32-E72D297353CC}">
              <c16:uniqueId val="{00000000-792F-45EA-90D4-A152471F0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1648</c:v>
              </c:pt>
              <c:pt idx="1">
                <c:v>1463</c:v>
              </c:pt>
              <c:pt idx="2">
                <c:v>1062</c:v>
              </c:pt>
              <c:pt idx="3">
                <c:v>2225</c:v>
              </c:pt>
              <c:pt idx="4">
                <c:v>2032</c:v>
              </c:pt>
              <c:pt idx="5">
                <c:v>1591</c:v>
              </c:pt>
              <c:pt idx="6">
                <c:v>1029</c:v>
              </c:pt>
              <c:pt idx="7">
                <c:v>1652</c:v>
              </c:pt>
              <c:pt idx="8">
                <c:v>1760</c:v>
              </c:pt>
              <c:pt idx="9">
                <c:v>1998</c:v>
              </c:pt>
              <c:pt idx="10">
                <c:v>1595</c:v>
              </c:pt>
              <c:pt idx="11">
                <c:v>1665</c:v>
              </c:pt>
              <c:pt idx="12">
                <c:v>1631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92F-45EA-90D4-A152471F0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E0-42D6-AEAC-A832C9CE71C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E0-42D6-AEAC-A832C9CE71C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E0-42D6-AEAC-A832C9CE71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1319</c:v>
              </c:pt>
              <c:pt idx="1">
                <c:v>1169</c:v>
              </c:pt>
              <c:pt idx="2">
                <c:v>919</c:v>
              </c:pt>
              <c:pt idx="3">
                <c:v>1904</c:v>
              </c:pt>
              <c:pt idx="4">
                <c:v>1696</c:v>
              </c:pt>
              <c:pt idx="5">
                <c:v>1295</c:v>
              </c:pt>
              <c:pt idx="6">
                <c:v>851</c:v>
              </c:pt>
              <c:pt idx="7">
                <c:v>1423</c:v>
              </c:pt>
              <c:pt idx="8">
                <c:v>1467</c:v>
              </c:pt>
              <c:pt idx="9">
                <c:v>1689</c:v>
              </c:pt>
              <c:pt idx="10">
                <c:v>1306</c:v>
              </c:pt>
              <c:pt idx="11">
                <c:v>1353</c:v>
              </c:pt>
              <c:pt idx="12">
                <c:v>1314</c:v>
              </c:pt>
            </c:numLit>
          </c:val>
          <c:extLst>
            <c:ext xmlns:c16="http://schemas.microsoft.com/office/drawing/2014/chart" uri="{C3380CC4-5D6E-409C-BE32-E72D297353CC}">
              <c16:uniqueId val="{00000003-FDE0-42D6-AEAC-A832C9CE71C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E0-42D6-AEAC-A832C9CE71C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E0-42D6-AEAC-A832C9CE71C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E0-42D6-AEAC-A832C9CE71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329</c:v>
              </c:pt>
              <c:pt idx="1">
                <c:v>294</c:v>
              </c:pt>
              <c:pt idx="2">
                <c:v>143</c:v>
              </c:pt>
              <c:pt idx="3">
                <c:v>321</c:v>
              </c:pt>
              <c:pt idx="4">
                <c:v>336</c:v>
              </c:pt>
              <c:pt idx="5">
                <c:v>296</c:v>
              </c:pt>
              <c:pt idx="6">
                <c:v>178</c:v>
              </c:pt>
              <c:pt idx="7">
                <c:v>229</c:v>
              </c:pt>
              <c:pt idx="8">
                <c:v>293</c:v>
              </c:pt>
              <c:pt idx="9">
                <c:v>309</c:v>
              </c:pt>
              <c:pt idx="10">
                <c:v>289</c:v>
              </c:pt>
              <c:pt idx="11">
                <c:v>312</c:v>
              </c:pt>
              <c:pt idx="12">
                <c:v>317</c:v>
              </c:pt>
            </c:numLit>
          </c:val>
          <c:extLst>
            <c:ext xmlns:c16="http://schemas.microsoft.com/office/drawing/2014/chart" uri="{C3380CC4-5D6E-409C-BE32-E72D297353CC}">
              <c16:uniqueId val="{00000007-FDE0-42D6-AEAC-A832C9CE7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4A-4FD2-846B-0B8303FEDB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14136</c:v>
              </c:pt>
              <c:pt idx="1">
                <c:v>12097</c:v>
              </c:pt>
              <c:pt idx="2">
                <c:v>9941</c:v>
              </c:pt>
              <c:pt idx="3">
                <c:v>10074</c:v>
              </c:pt>
              <c:pt idx="4">
                <c:v>9550</c:v>
              </c:pt>
              <c:pt idx="5">
                <c:v>9204</c:v>
              </c:pt>
            </c:numLit>
          </c:val>
          <c:extLst>
            <c:ext xmlns:c16="http://schemas.microsoft.com/office/drawing/2014/chart" uri="{C3380CC4-5D6E-409C-BE32-E72D297353CC}">
              <c16:uniqueId val="{00000001-B74A-4FD2-846B-0B8303FED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4A-4FD2-846B-0B8303FEDB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8423</c:v>
              </c:pt>
              <c:pt idx="1">
                <c:v>7167</c:v>
              </c:pt>
              <c:pt idx="2">
                <c:v>5910</c:v>
              </c:pt>
              <c:pt idx="3">
                <c:v>5967</c:v>
              </c:pt>
              <c:pt idx="4">
                <c:v>5658</c:v>
              </c:pt>
              <c:pt idx="5">
                <c:v>5321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4A-4FD2-846B-0B8303FEDB6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4A-4FD2-846B-0B8303FEDB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5713</c:v>
              </c:pt>
              <c:pt idx="1">
                <c:v>4930</c:v>
              </c:pt>
              <c:pt idx="2">
                <c:v>4031</c:v>
              </c:pt>
              <c:pt idx="3">
                <c:v>4107</c:v>
              </c:pt>
              <c:pt idx="4">
                <c:v>3892</c:v>
              </c:pt>
              <c:pt idx="5">
                <c:v>3883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74A-4FD2-846B-0B8303FED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56-483B-97C9-08AFFAB14A9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56-483B-97C9-08AFFAB14A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3988</c:v>
              </c:pt>
              <c:pt idx="1">
                <c:v>5374</c:v>
              </c:pt>
              <c:pt idx="2">
                <c:v>9293</c:v>
              </c:pt>
              <c:pt idx="3">
                <c:v>9219</c:v>
              </c:pt>
              <c:pt idx="4">
                <c:v>9002</c:v>
              </c:pt>
              <c:pt idx="5">
                <c:v>8552</c:v>
              </c:pt>
            </c:numLit>
          </c:val>
          <c:extLst>
            <c:ext xmlns:c16="http://schemas.microsoft.com/office/drawing/2014/chart" uri="{C3380CC4-5D6E-409C-BE32-E72D297353CC}">
              <c16:uniqueId val="{00000002-1156-483B-97C9-08AFFAB14A9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56-483B-97C9-08AFFAB14A9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56-483B-97C9-08AFFAB14A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2981</c:v>
              </c:pt>
              <c:pt idx="1">
                <c:v>5113</c:v>
              </c:pt>
              <c:pt idx="2">
                <c:v>3284</c:v>
              </c:pt>
              <c:pt idx="3">
                <c:v>1720</c:v>
              </c:pt>
              <c:pt idx="4">
                <c:v>1680</c:v>
              </c:pt>
              <c:pt idx="5">
                <c:v>1749</c:v>
              </c:pt>
            </c:numLit>
          </c:val>
          <c:extLst>
            <c:ext xmlns:c16="http://schemas.microsoft.com/office/drawing/2014/chart" uri="{C3380CC4-5D6E-409C-BE32-E72D297353CC}">
              <c16:uniqueId val="{00000005-1156-483B-97C9-08AFFAB14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1C-4D7C-A936-7EDC386CDCF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1C-4D7C-A936-7EDC386CDC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9749</c:v>
              </c:pt>
              <c:pt idx="1">
                <c:v>9838</c:v>
              </c:pt>
              <c:pt idx="2">
                <c:v>9914</c:v>
              </c:pt>
              <c:pt idx="3">
                <c:v>9761</c:v>
              </c:pt>
              <c:pt idx="4">
                <c:v>9731</c:v>
              </c:pt>
              <c:pt idx="5">
                <c:v>9649</c:v>
              </c:pt>
              <c:pt idx="6">
                <c:v>9550</c:v>
              </c:pt>
              <c:pt idx="7">
                <c:v>9586</c:v>
              </c:pt>
              <c:pt idx="8">
                <c:v>9798</c:v>
              </c:pt>
              <c:pt idx="9">
                <c:v>9738</c:v>
              </c:pt>
              <c:pt idx="10">
                <c:v>9570</c:v>
              </c:pt>
              <c:pt idx="11">
                <c:v>9389</c:v>
              </c:pt>
              <c:pt idx="12">
                <c:v>9204</c:v>
              </c:pt>
            </c:numLit>
          </c:val>
          <c:extLst>
            <c:ext xmlns:c16="http://schemas.microsoft.com/office/drawing/2014/chart" uri="{C3380CC4-5D6E-409C-BE32-E72D297353CC}">
              <c16:uniqueId val="{00000002-5C1C-4D7C-A936-7EDC386CD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1C-4D7C-A936-7EDC386CDCF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1C-4D7C-A936-7EDC386CDC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5790</c:v>
              </c:pt>
              <c:pt idx="1">
                <c:v>5766</c:v>
              </c:pt>
              <c:pt idx="2">
                <c:v>5799</c:v>
              </c:pt>
              <c:pt idx="3">
                <c:v>5725</c:v>
              </c:pt>
              <c:pt idx="4">
                <c:v>5732</c:v>
              </c:pt>
              <c:pt idx="5">
                <c:v>5713</c:v>
              </c:pt>
              <c:pt idx="6">
                <c:v>5658</c:v>
              </c:pt>
              <c:pt idx="7">
                <c:v>5632</c:v>
              </c:pt>
              <c:pt idx="8">
                <c:v>5731</c:v>
              </c:pt>
              <c:pt idx="9">
                <c:v>5680</c:v>
              </c:pt>
              <c:pt idx="10">
                <c:v>5549</c:v>
              </c:pt>
              <c:pt idx="11">
                <c:v>5445</c:v>
              </c:pt>
              <c:pt idx="12">
                <c:v>5321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C1C-4D7C-A936-7EDC386CDCF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1C-4D7C-A936-7EDC386CDCF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1C-4D7C-A936-7EDC386CDC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3959</c:v>
              </c:pt>
              <c:pt idx="1">
                <c:v>4072</c:v>
              </c:pt>
              <c:pt idx="2">
                <c:v>4115</c:v>
              </c:pt>
              <c:pt idx="3">
                <c:v>4036</c:v>
              </c:pt>
              <c:pt idx="4">
                <c:v>3999</c:v>
              </c:pt>
              <c:pt idx="5">
                <c:v>3936</c:v>
              </c:pt>
              <c:pt idx="6">
                <c:v>3892</c:v>
              </c:pt>
              <c:pt idx="7">
                <c:v>3954</c:v>
              </c:pt>
              <c:pt idx="8">
                <c:v>4067</c:v>
              </c:pt>
              <c:pt idx="9">
                <c:v>4058</c:v>
              </c:pt>
              <c:pt idx="10">
                <c:v>4021</c:v>
              </c:pt>
              <c:pt idx="11">
                <c:v>3944</c:v>
              </c:pt>
              <c:pt idx="12">
                <c:v>3883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C1C-4D7C-A936-7EDC386CD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99D4B3-5B39-4684-B317-28F51761B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10D93A2-AC6F-4FCE-B2EB-3FB781445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B3EC43D-5857-4175-8D3F-EFAC29EFB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A620EC9-9A92-4915-A57A-C421C283F5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D548B55-CBF1-41EE-B5F2-CDD9A4601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55BF20B-5EC0-4E4F-8458-47579FC42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38B0CF5-EAFE-416B-89A3-0BB574AC5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9749</v>
          </cell>
          <cell r="D55">
            <v>5790</v>
          </cell>
          <cell r="E55">
            <v>3959</v>
          </cell>
        </row>
        <row r="56">
          <cell r="B56" t="str">
            <v>Julio</v>
          </cell>
          <cell r="C56">
            <v>9838</v>
          </cell>
          <cell r="D56">
            <v>5766</v>
          </cell>
          <cell r="E56">
            <v>4072</v>
          </cell>
        </row>
        <row r="57">
          <cell r="B57" t="str">
            <v>Agosto</v>
          </cell>
          <cell r="C57">
            <v>9914</v>
          </cell>
          <cell r="D57">
            <v>5799</v>
          </cell>
          <cell r="E57">
            <v>4115</v>
          </cell>
        </row>
        <row r="58">
          <cell r="B58" t="str">
            <v>Septiembre</v>
          </cell>
          <cell r="C58">
            <v>9761</v>
          </cell>
          <cell r="D58">
            <v>5725</v>
          </cell>
          <cell r="E58">
            <v>4036</v>
          </cell>
        </row>
        <row r="59">
          <cell r="B59" t="str">
            <v>Octubre</v>
          </cell>
          <cell r="C59">
            <v>9731</v>
          </cell>
          <cell r="D59">
            <v>5732</v>
          </cell>
          <cell r="E59">
            <v>3999</v>
          </cell>
        </row>
        <row r="60">
          <cell r="B60" t="str">
            <v>Noviembre</v>
          </cell>
          <cell r="C60">
            <v>9649</v>
          </cell>
          <cell r="D60">
            <v>5713</v>
          </cell>
          <cell r="E60">
            <v>3936</v>
          </cell>
        </row>
        <row r="61">
          <cell r="B61" t="str">
            <v>Diciembre</v>
          </cell>
          <cell r="C61">
            <v>9550</v>
          </cell>
          <cell r="D61">
            <v>5658</v>
          </cell>
          <cell r="E61">
            <v>3892</v>
          </cell>
        </row>
        <row r="62">
          <cell r="A62" t="str">
            <v>2025</v>
          </cell>
          <cell r="B62" t="str">
            <v>Enero</v>
          </cell>
          <cell r="C62">
            <v>9586</v>
          </cell>
          <cell r="D62">
            <v>5632</v>
          </cell>
          <cell r="E62">
            <v>3954</v>
          </cell>
        </row>
        <row r="63">
          <cell r="B63" t="str">
            <v>Febrero</v>
          </cell>
          <cell r="C63">
            <v>9798</v>
          </cell>
          <cell r="D63">
            <v>5731</v>
          </cell>
          <cell r="E63">
            <v>4067</v>
          </cell>
        </row>
        <row r="64">
          <cell r="B64" t="str">
            <v>Marzo</v>
          </cell>
          <cell r="C64">
            <v>9738</v>
          </cell>
          <cell r="D64">
            <v>5680</v>
          </cell>
          <cell r="E64">
            <v>4058</v>
          </cell>
        </row>
        <row r="65">
          <cell r="B65" t="str">
            <v>Abril</v>
          </cell>
          <cell r="C65">
            <v>9570</v>
          </cell>
          <cell r="D65">
            <v>5549</v>
          </cell>
          <cell r="E65">
            <v>4021</v>
          </cell>
        </row>
        <row r="66">
          <cell r="B66" t="str">
            <v>Mayo</v>
          </cell>
          <cell r="C66">
            <v>9389</v>
          </cell>
          <cell r="D66">
            <v>5445</v>
          </cell>
          <cell r="E66">
            <v>3944</v>
          </cell>
        </row>
        <row r="67">
          <cell r="B67" t="str">
            <v>Junio</v>
          </cell>
          <cell r="C67">
            <v>9204</v>
          </cell>
          <cell r="D67">
            <v>5321</v>
          </cell>
          <cell r="E67">
            <v>3883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14136</v>
          </cell>
          <cell r="D72">
            <v>8423</v>
          </cell>
          <cell r="E72">
            <v>5713</v>
          </cell>
        </row>
        <row r="73">
          <cell r="A73" t="str">
            <v>2021</v>
          </cell>
          <cell r="B73" t="str">
            <v>Diciembre</v>
          </cell>
          <cell r="C73">
            <v>12097</v>
          </cell>
          <cell r="D73">
            <v>7167</v>
          </cell>
          <cell r="E73">
            <v>4930</v>
          </cell>
        </row>
        <row r="74">
          <cell r="A74" t="str">
            <v>2022</v>
          </cell>
          <cell r="B74" t="str">
            <v>Diciembre</v>
          </cell>
          <cell r="C74">
            <v>9941</v>
          </cell>
          <cell r="D74">
            <v>5910</v>
          </cell>
          <cell r="E74">
            <v>4031</v>
          </cell>
        </row>
        <row r="75">
          <cell r="A75" t="str">
            <v>2023</v>
          </cell>
          <cell r="B75" t="str">
            <v>Diciembre</v>
          </cell>
          <cell r="C75">
            <v>10074</v>
          </cell>
          <cell r="D75">
            <v>5967</v>
          </cell>
          <cell r="E75">
            <v>4107</v>
          </cell>
        </row>
        <row r="76">
          <cell r="A76" t="str">
            <v>2024</v>
          </cell>
          <cell r="B76" t="str">
            <v>Diciembre</v>
          </cell>
          <cell r="C76">
            <v>9550</v>
          </cell>
          <cell r="D76">
            <v>5658</v>
          </cell>
          <cell r="E76">
            <v>3892</v>
          </cell>
        </row>
        <row r="77">
          <cell r="A77" t="str">
            <v>2025</v>
          </cell>
          <cell r="B77" t="str">
            <v>Junio</v>
          </cell>
          <cell r="C77">
            <v>9204</v>
          </cell>
          <cell r="D77">
            <v>5321</v>
          </cell>
          <cell r="E77">
            <v>3883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1648</v>
          </cell>
          <cell r="E62">
            <v>1319</v>
          </cell>
          <cell r="F62">
            <v>329</v>
          </cell>
        </row>
        <row r="63">
          <cell r="B63" t="str">
            <v>Julio</v>
          </cell>
          <cell r="D63">
            <v>1463</v>
          </cell>
          <cell r="E63">
            <v>1169</v>
          </cell>
          <cell r="F63">
            <v>294</v>
          </cell>
        </row>
        <row r="64">
          <cell r="B64" t="str">
            <v>Agosto</v>
          </cell>
          <cell r="D64">
            <v>1062</v>
          </cell>
          <cell r="E64">
            <v>919</v>
          </cell>
          <cell r="F64">
            <v>143</v>
          </cell>
        </row>
        <row r="65">
          <cell r="B65" t="str">
            <v>Septiembre</v>
          </cell>
          <cell r="D65">
            <v>2225</v>
          </cell>
          <cell r="E65">
            <v>1904</v>
          </cell>
          <cell r="F65">
            <v>321</v>
          </cell>
        </row>
        <row r="66">
          <cell r="B66" t="str">
            <v>Octubre</v>
          </cell>
          <cell r="D66">
            <v>2032</v>
          </cell>
          <cell r="E66">
            <v>1696</v>
          </cell>
          <cell r="F66">
            <v>336</v>
          </cell>
        </row>
        <row r="67">
          <cell r="B67" t="str">
            <v>Noviembre</v>
          </cell>
          <cell r="D67">
            <v>1591</v>
          </cell>
          <cell r="E67">
            <v>1295</v>
          </cell>
          <cell r="F67">
            <v>296</v>
          </cell>
        </row>
        <row r="68">
          <cell r="B68" t="str">
            <v>Diciembre</v>
          </cell>
          <cell r="D68">
            <v>1029</v>
          </cell>
          <cell r="E68">
            <v>851</v>
          </cell>
          <cell r="F68">
            <v>178</v>
          </cell>
        </row>
        <row r="69">
          <cell r="A69" t="str">
            <v>2025</v>
          </cell>
          <cell r="B69" t="str">
            <v>Enero</v>
          </cell>
          <cell r="D69">
            <v>1652</v>
          </cell>
          <cell r="E69">
            <v>1423</v>
          </cell>
          <cell r="F69">
            <v>229</v>
          </cell>
        </row>
        <row r="70">
          <cell r="B70" t="str">
            <v>Febrero</v>
          </cell>
          <cell r="D70">
            <v>1760</v>
          </cell>
          <cell r="E70">
            <v>1467</v>
          </cell>
          <cell r="F70">
            <v>293</v>
          </cell>
        </row>
        <row r="71">
          <cell r="B71" t="str">
            <v>Marzo</v>
          </cell>
          <cell r="D71">
            <v>1998</v>
          </cell>
          <cell r="E71">
            <v>1689</v>
          </cell>
          <cell r="F71">
            <v>309</v>
          </cell>
        </row>
        <row r="72">
          <cell r="B72" t="str">
            <v>Abril</v>
          </cell>
          <cell r="D72">
            <v>1595</v>
          </cell>
          <cell r="E72">
            <v>1306</v>
          </cell>
          <cell r="F72">
            <v>289</v>
          </cell>
        </row>
        <row r="73">
          <cell r="B73" t="str">
            <v>Mayo</v>
          </cell>
          <cell r="D73">
            <v>1665</v>
          </cell>
          <cell r="E73">
            <v>1353</v>
          </cell>
          <cell r="F73">
            <v>312</v>
          </cell>
        </row>
        <row r="74">
          <cell r="B74" t="str">
            <v>Junio</v>
          </cell>
          <cell r="D74">
            <v>1631</v>
          </cell>
          <cell r="E74">
            <v>1314</v>
          </cell>
          <cell r="F74">
            <v>317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3988</v>
          </cell>
          <cell r="D116">
            <v>2981</v>
          </cell>
        </row>
        <row r="117">
          <cell r="A117" t="str">
            <v>2021</v>
          </cell>
          <cell r="C117">
            <v>5374</v>
          </cell>
          <cell r="D117">
            <v>5113</v>
          </cell>
        </row>
        <row r="118">
          <cell r="A118" t="str">
            <v>2022</v>
          </cell>
          <cell r="C118">
            <v>9293</v>
          </cell>
          <cell r="D118">
            <v>3284</v>
          </cell>
        </row>
        <row r="119">
          <cell r="A119" t="str">
            <v>2023</v>
          </cell>
          <cell r="C119">
            <v>9219</v>
          </cell>
          <cell r="D119">
            <v>1720</v>
          </cell>
        </row>
        <row r="120">
          <cell r="A120" t="str">
            <v>2024</v>
          </cell>
          <cell r="C120">
            <v>9002</v>
          </cell>
          <cell r="D120">
            <v>1680</v>
          </cell>
        </row>
        <row r="121">
          <cell r="A121" t="str">
            <v>2025</v>
          </cell>
          <cell r="C121">
            <v>8552</v>
          </cell>
          <cell r="D121">
            <v>1749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08917-EB0E-4139-8CCC-4767DF5E5BB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1631</v>
      </c>
      <c r="D12" s="71" t="s">
        <v>30</v>
      </c>
      <c r="E12" s="71"/>
      <c r="F12" s="71">
        <v>1212</v>
      </c>
      <c r="G12" s="71">
        <v>367</v>
      </c>
      <c r="H12" s="71">
        <v>52</v>
      </c>
      <c r="I12" s="71"/>
      <c r="J12" s="71">
        <v>1314</v>
      </c>
      <c r="K12" s="71"/>
      <c r="L12" s="71">
        <v>317</v>
      </c>
      <c r="M12" s="71">
        <v>180</v>
      </c>
      <c r="N12" s="71">
        <v>74</v>
      </c>
      <c r="O12" s="71">
        <v>36</v>
      </c>
      <c r="P12" s="71">
        <v>27</v>
      </c>
      <c r="Q12" s="72">
        <v>21.919117647058854</v>
      </c>
      <c r="S12" s="73" t="s">
        <v>22</v>
      </c>
      <c r="T12" s="74"/>
      <c r="U12" s="71">
        <v>12544.000000000002</v>
      </c>
      <c r="V12" s="71" t="s">
        <v>30</v>
      </c>
      <c r="W12" s="71"/>
      <c r="X12" s="75">
        <v>-1.6079692524904332</v>
      </c>
      <c r="Y12" s="75">
        <v>-4.0758583773036356</v>
      </c>
      <c r="Z12" s="71"/>
      <c r="AA12" s="71">
        <v>9203.9999999999964</v>
      </c>
      <c r="AB12" s="71" t="s">
        <v>30</v>
      </c>
      <c r="AC12" s="71"/>
      <c r="AD12" s="75">
        <v>-1.9703908829482075</v>
      </c>
      <c r="AE12" s="76">
        <v>-5.5903169555851377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0.74310239117106069</v>
      </c>
      <c r="G13" s="77">
        <v>0.22501532801961988</v>
      </c>
      <c r="H13" s="77">
        <v>3.1882280809319437E-2</v>
      </c>
      <c r="I13" s="77"/>
      <c r="J13" s="77">
        <v>0.80564071122011038</v>
      </c>
      <c r="K13" s="77"/>
      <c r="L13" s="77">
        <v>0.19435928877988964</v>
      </c>
      <c r="M13" s="77">
        <v>0.11036174126302882</v>
      </c>
      <c r="N13" s="77">
        <v>4.5370938074800735E-2</v>
      </c>
      <c r="O13" s="77">
        <v>2.2072348252605765E-2</v>
      </c>
      <c r="P13" s="77">
        <v>1.6554261189454321E-2</v>
      </c>
      <c r="Q13" s="80" t="s">
        <v>30</v>
      </c>
      <c r="S13" s="81" t="s">
        <v>31</v>
      </c>
      <c r="T13" s="74"/>
      <c r="U13" s="82">
        <v>376</v>
      </c>
      <c r="V13" s="83">
        <v>2.9974489795918362E-2</v>
      </c>
      <c r="W13" s="84"/>
      <c r="X13" s="85">
        <v>-2.3376623376622945</v>
      </c>
      <c r="Y13" s="85">
        <v>-5.0505050505051052</v>
      </c>
      <c r="Z13" s="86"/>
      <c r="AA13" s="82">
        <v>255.99999999999997</v>
      </c>
      <c r="AB13" s="83">
        <v>2.7813993915688839E-2</v>
      </c>
      <c r="AC13" s="87"/>
      <c r="AD13" s="85">
        <v>-3.3962264150943509</v>
      </c>
      <c r="AE13" s="88">
        <v>-4.4776119402985382</v>
      </c>
    </row>
    <row r="14" spans="1:31" ht="15" customHeight="1">
      <c r="A14" s="89" t="s">
        <v>32</v>
      </c>
      <c r="B14" s="90"/>
      <c r="C14" s="91">
        <v>1.0092821782178218</v>
      </c>
      <c r="D14" s="92" t="s">
        <v>30</v>
      </c>
      <c r="E14" s="91"/>
      <c r="F14" s="93">
        <v>1.0083194675540765</v>
      </c>
      <c r="G14" s="93">
        <v>1.0138121546961325</v>
      </c>
      <c r="H14" s="93">
        <v>1</v>
      </c>
      <c r="I14" s="91"/>
      <c r="J14" s="93">
        <v>1.0038197097020627</v>
      </c>
      <c r="K14" s="91"/>
      <c r="L14" s="93">
        <v>1.0225806451612902</v>
      </c>
      <c r="M14" s="93">
        <v>1.0285714285714285</v>
      </c>
      <c r="N14" s="93">
        <v>1.0136986301369864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12168.000000000004</v>
      </c>
      <c r="V14" s="83">
        <v>0.97002551020408179</v>
      </c>
      <c r="W14" s="87"/>
      <c r="X14" s="85">
        <v>-1.5852474927207876</v>
      </c>
      <c r="Y14" s="85">
        <v>-4.0454222853086179</v>
      </c>
      <c r="Z14" s="87"/>
      <c r="AA14" s="82">
        <v>8948.0000000000018</v>
      </c>
      <c r="AB14" s="83">
        <v>0.97218600608431172</v>
      </c>
      <c r="AC14" s="87"/>
      <c r="AD14" s="85">
        <v>-1.9289785181936963</v>
      </c>
      <c r="AE14" s="88">
        <v>-5.6217698555004549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916</v>
      </c>
      <c r="D16" s="102">
        <v>0.5616186388718577</v>
      </c>
      <c r="E16" s="87"/>
      <c r="F16" s="82">
        <v>747</v>
      </c>
      <c r="G16" s="82">
        <v>147</v>
      </c>
      <c r="H16" s="82">
        <v>22</v>
      </c>
      <c r="I16" s="82"/>
      <c r="J16" s="82">
        <v>762</v>
      </c>
      <c r="K16" s="82"/>
      <c r="L16" s="82">
        <v>154</v>
      </c>
      <c r="M16" s="82">
        <v>80</v>
      </c>
      <c r="N16" s="82">
        <v>47</v>
      </c>
      <c r="O16" s="82">
        <v>18</v>
      </c>
      <c r="P16" s="82">
        <v>9</v>
      </c>
      <c r="Q16" s="103">
        <v>23.001090512540916</v>
      </c>
      <c r="S16" s="81" t="s">
        <v>37</v>
      </c>
      <c r="T16" s="104"/>
      <c r="U16" s="82">
        <v>3956.9999999999991</v>
      </c>
      <c r="V16" s="83">
        <v>0.31544961734693866</v>
      </c>
      <c r="W16" s="87"/>
      <c r="X16" s="85">
        <v>-2.7046963363658505</v>
      </c>
      <c r="Y16" s="85">
        <v>-7.4818798223053955</v>
      </c>
      <c r="Z16" s="105"/>
      <c r="AA16" s="82">
        <v>2774</v>
      </c>
      <c r="AB16" s="83">
        <v>0.30139069969578458</v>
      </c>
      <c r="AC16" s="87"/>
      <c r="AD16" s="85">
        <v>-3.0747728860936716</v>
      </c>
      <c r="AE16" s="88">
        <v>-9.0193506067562996</v>
      </c>
    </row>
    <row r="17" spans="1:31" ht="15" customHeight="1">
      <c r="A17" s="101" t="s">
        <v>38</v>
      </c>
      <c r="B17" s="21"/>
      <c r="C17" s="82">
        <v>715</v>
      </c>
      <c r="D17" s="102">
        <v>0.43838136112814224</v>
      </c>
      <c r="E17" s="87"/>
      <c r="F17" s="82">
        <v>465</v>
      </c>
      <c r="G17" s="82">
        <v>220</v>
      </c>
      <c r="H17" s="82">
        <v>30</v>
      </c>
      <c r="I17" s="82"/>
      <c r="J17" s="82">
        <v>552</v>
      </c>
      <c r="K17" s="82"/>
      <c r="L17" s="82">
        <v>163</v>
      </c>
      <c r="M17" s="82">
        <v>100</v>
      </c>
      <c r="N17" s="82">
        <v>27</v>
      </c>
      <c r="O17" s="82">
        <v>18</v>
      </c>
      <c r="P17" s="82">
        <v>18</v>
      </c>
      <c r="Q17" s="103">
        <v>20.531468531468558</v>
      </c>
      <c r="S17" s="81" t="s">
        <v>39</v>
      </c>
      <c r="T17" s="97"/>
      <c r="U17" s="82">
        <v>2032.9999999999998</v>
      </c>
      <c r="V17" s="83">
        <v>0.1620695153061224</v>
      </c>
      <c r="W17" s="87"/>
      <c r="X17" s="85">
        <v>0.79325731284087564</v>
      </c>
      <c r="Y17" s="85">
        <v>-2.212602212602202</v>
      </c>
      <c r="Z17" s="87"/>
      <c r="AA17" s="82">
        <v>1433</v>
      </c>
      <c r="AB17" s="83">
        <v>0.15569317687961762</v>
      </c>
      <c r="AC17" s="87"/>
      <c r="AD17" s="85">
        <v>1.6312056737589307</v>
      </c>
      <c r="AE17" s="88">
        <v>-2.2510231923601638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1917.9999999999998</v>
      </c>
      <c r="V18" s="83">
        <v>0.15290178571428567</v>
      </c>
      <c r="W18" s="87"/>
      <c r="X18" s="85">
        <v>-5.0964868876793563</v>
      </c>
      <c r="Y18" s="85">
        <v>-5.330700888450127</v>
      </c>
      <c r="Z18" s="87"/>
      <c r="AA18" s="82">
        <v>1472.0000000000002</v>
      </c>
      <c r="AB18" s="83">
        <v>0.15993046501521085</v>
      </c>
      <c r="AC18" s="87"/>
      <c r="AD18" s="85">
        <v>-6.2420382165605091</v>
      </c>
      <c r="AE18" s="88">
        <v>-5.8221369161867784</v>
      </c>
    </row>
    <row r="19" spans="1:31" ht="15" customHeight="1">
      <c r="A19" s="101" t="s">
        <v>42</v>
      </c>
      <c r="B19" s="21"/>
      <c r="C19" s="106">
        <v>1281</v>
      </c>
      <c r="D19" s="102">
        <v>0.78540772532188841</v>
      </c>
      <c r="E19" s="87"/>
      <c r="F19" s="82">
        <v>955</v>
      </c>
      <c r="G19" s="82">
        <v>281</v>
      </c>
      <c r="H19" s="82">
        <v>45</v>
      </c>
      <c r="I19" s="82"/>
      <c r="J19" s="82">
        <v>45</v>
      </c>
      <c r="K19" s="82"/>
      <c r="L19" s="82">
        <v>245</v>
      </c>
      <c r="M19" s="82">
        <v>130</v>
      </c>
      <c r="N19" s="82">
        <v>62</v>
      </c>
      <c r="O19" s="82">
        <v>31</v>
      </c>
      <c r="P19" s="82">
        <v>22</v>
      </c>
      <c r="Q19" s="103">
        <v>23.212948517940728</v>
      </c>
      <c r="S19" s="81" t="s">
        <v>43</v>
      </c>
      <c r="T19" s="97"/>
      <c r="U19" s="82">
        <v>4636</v>
      </c>
      <c r="V19" s="83">
        <v>0.36957908163265302</v>
      </c>
      <c r="W19" s="87"/>
      <c r="X19" s="85">
        <v>-0.17226528854435832</v>
      </c>
      <c r="Y19" s="85">
        <v>-1.2566560170393652</v>
      </c>
      <c r="Z19" s="87"/>
      <c r="AA19" s="82">
        <v>3524.9999999999995</v>
      </c>
      <c r="AB19" s="83">
        <v>0.38298565840938731</v>
      </c>
      <c r="AC19" s="87"/>
      <c r="AD19" s="85">
        <v>-0.62024245841560077</v>
      </c>
      <c r="AE19" s="88">
        <v>-3.9771179515118029</v>
      </c>
    </row>
    <row r="20" spans="1:31" ht="15" customHeight="1">
      <c r="A20" s="101" t="s">
        <v>44</v>
      </c>
      <c r="B20" s="21"/>
      <c r="C20" s="106">
        <v>350</v>
      </c>
      <c r="D20" s="102">
        <v>0.21459227467811159</v>
      </c>
      <c r="E20" s="87"/>
      <c r="F20" s="82">
        <v>257</v>
      </c>
      <c r="G20" s="82">
        <v>86</v>
      </c>
      <c r="H20" s="82">
        <v>7</v>
      </c>
      <c r="I20" s="82"/>
      <c r="J20" s="82">
        <v>7</v>
      </c>
      <c r="K20" s="82"/>
      <c r="L20" s="82">
        <v>72</v>
      </c>
      <c r="M20" s="82">
        <v>50</v>
      </c>
      <c r="N20" s="82">
        <v>12</v>
      </c>
      <c r="O20" s="82">
        <v>5</v>
      </c>
      <c r="P20" s="82">
        <v>5</v>
      </c>
      <c r="Q20" s="103">
        <v>17.18000000000001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7184.9999999999991</v>
      </c>
      <c r="V21" s="83">
        <v>0.57278380102040805</v>
      </c>
      <c r="W21" s="87"/>
      <c r="X21" s="85">
        <v>-2.3909794864827427</v>
      </c>
      <c r="Y21" s="85">
        <v>-6.4331293137127572</v>
      </c>
      <c r="Z21" s="86"/>
      <c r="AA21" s="82">
        <v>5321</v>
      </c>
      <c r="AB21" s="83">
        <v>0.57811820947414194</v>
      </c>
      <c r="AC21" s="87"/>
      <c r="AD21" s="85">
        <v>-2.2773186409549719</v>
      </c>
      <c r="AE21" s="88">
        <v>-8.1001727115716751</v>
      </c>
    </row>
    <row r="22" spans="1:31" ht="15" customHeight="1">
      <c r="A22" s="101" t="s">
        <v>46</v>
      </c>
      <c r="B22" s="21"/>
      <c r="C22" s="106">
        <v>710</v>
      </c>
      <c r="D22" s="102">
        <v>0.43531575720416921</v>
      </c>
      <c r="E22" s="87"/>
      <c r="F22" s="82">
        <v>472</v>
      </c>
      <c r="G22" s="82">
        <v>219</v>
      </c>
      <c r="H22" s="82">
        <v>19</v>
      </c>
      <c r="I22" s="82"/>
      <c r="J22" s="82">
        <v>19</v>
      </c>
      <c r="K22" s="82"/>
      <c r="L22" s="82">
        <v>164</v>
      </c>
      <c r="M22" s="82">
        <v>104</v>
      </c>
      <c r="N22" s="82">
        <v>35</v>
      </c>
      <c r="O22" s="82">
        <v>9</v>
      </c>
      <c r="P22" s="82">
        <v>16</v>
      </c>
      <c r="Q22" s="103">
        <v>19.670886075949387</v>
      </c>
      <c r="S22" s="81" t="s">
        <v>38</v>
      </c>
      <c r="T22" s="21"/>
      <c r="U22" s="82">
        <v>5358.9999999999991</v>
      </c>
      <c r="V22" s="83">
        <v>0.42721619897959168</v>
      </c>
      <c r="W22" s="87"/>
      <c r="X22" s="85">
        <v>-0.53823311061620105</v>
      </c>
      <c r="Y22" s="85">
        <v>-0.72248981104112653</v>
      </c>
      <c r="Z22" s="87"/>
      <c r="AA22" s="82">
        <v>3883</v>
      </c>
      <c r="AB22" s="83">
        <v>0.4218817905258585</v>
      </c>
      <c r="AC22" s="87"/>
      <c r="AD22" s="85">
        <v>-1.5466531440162044</v>
      </c>
      <c r="AE22" s="88">
        <v>-1.9196766860318151</v>
      </c>
    </row>
    <row r="23" spans="1:31" ht="15" customHeight="1">
      <c r="A23" s="101" t="s">
        <v>47</v>
      </c>
      <c r="B23" s="21"/>
      <c r="C23" s="106">
        <v>515</v>
      </c>
      <c r="D23" s="102">
        <v>0.31575720416922132</v>
      </c>
      <c r="E23" s="87"/>
      <c r="F23" s="82">
        <v>418</v>
      </c>
      <c r="G23" s="82">
        <v>81</v>
      </c>
      <c r="H23" s="82">
        <v>16</v>
      </c>
      <c r="I23" s="82"/>
      <c r="J23" s="82">
        <v>16</v>
      </c>
      <c r="K23" s="82"/>
      <c r="L23" s="82">
        <v>80</v>
      </c>
      <c r="M23" s="82">
        <v>42</v>
      </c>
      <c r="N23" s="82">
        <v>19</v>
      </c>
      <c r="O23" s="82">
        <v>13</v>
      </c>
      <c r="P23" s="82">
        <v>6</v>
      </c>
      <c r="Q23" s="103">
        <v>17.662135922330098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284</v>
      </c>
      <c r="D24" s="102">
        <v>0.17412630288166769</v>
      </c>
      <c r="E24" s="87"/>
      <c r="F24" s="82">
        <v>235</v>
      </c>
      <c r="G24" s="82">
        <v>38</v>
      </c>
      <c r="H24" s="82">
        <v>11</v>
      </c>
      <c r="I24" s="82"/>
      <c r="J24" s="82">
        <v>11</v>
      </c>
      <c r="K24" s="82"/>
      <c r="L24" s="82">
        <v>51</v>
      </c>
      <c r="M24" s="82">
        <v>28</v>
      </c>
      <c r="N24" s="82">
        <v>14</v>
      </c>
      <c r="O24" s="82">
        <v>7</v>
      </c>
      <c r="P24" s="82">
        <v>2</v>
      </c>
      <c r="Q24" s="103">
        <v>22.327464788732382</v>
      </c>
      <c r="S24" s="81" t="s">
        <v>42</v>
      </c>
      <c r="T24" s="104"/>
      <c r="U24" s="82">
        <v>10874.000000000002</v>
      </c>
      <c r="V24" s="83">
        <v>0.86686862244897966</v>
      </c>
      <c r="W24" s="87"/>
      <c r="X24" s="85">
        <v>-1.1094943615860311</v>
      </c>
      <c r="Y24" s="85">
        <v>-4.5805545805546108</v>
      </c>
      <c r="Z24" s="105"/>
      <c r="AA24" s="82">
        <v>8087.0000000000027</v>
      </c>
      <c r="AB24" s="83">
        <v>0.87863972186006145</v>
      </c>
      <c r="AC24" s="87"/>
      <c r="AD24" s="85">
        <v>-1.4020970495000886</v>
      </c>
      <c r="AE24" s="88">
        <v>-6.0415940513535178</v>
      </c>
    </row>
    <row r="25" spans="1:31" ht="15" customHeight="1">
      <c r="A25" s="101" t="s">
        <v>49</v>
      </c>
      <c r="B25" s="21"/>
      <c r="C25" s="106">
        <v>122</v>
      </c>
      <c r="D25" s="102">
        <v>7.4800735744941754E-2</v>
      </c>
      <c r="E25" s="87"/>
      <c r="F25" s="82">
        <v>87</v>
      </c>
      <c r="G25" s="82">
        <v>29</v>
      </c>
      <c r="H25" s="82">
        <v>6</v>
      </c>
      <c r="I25" s="82"/>
      <c r="J25" s="82">
        <v>6</v>
      </c>
      <c r="K25" s="82"/>
      <c r="L25" s="82">
        <v>22</v>
      </c>
      <c r="M25" s="82">
        <v>6</v>
      </c>
      <c r="N25" s="82">
        <v>6</v>
      </c>
      <c r="O25" s="82">
        <v>7</v>
      </c>
      <c r="P25" s="82">
        <v>3</v>
      </c>
      <c r="Q25" s="103">
        <v>52.040983606557376</v>
      </c>
      <c r="S25" s="81" t="s">
        <v>44</v>
      </c>
      <c r="T25" s="97"/>
      <c r="U25" s="82">
        <v>1669.9999999999995</v>
      </c>
      <c r="V25" s="83">
        <v>0.13313137755102036</v>
      </c>
      <c r="W25" s="87"/>
      <c r="X25" s="85">
        <v>-4.7347404449515382</v>
      </c>
      <c r="Y25" s="85">
        <v>-0.65437239738251063</v>
      </c>
      <c r="Z25" s="87"/>
      <c r="AA25" s="82">
        <v>1116.9999999999998</v>
      </c>
      <c r="AB25" s="83">
        <v>0.12136027813993917</v>
      </c>
      <c r="AC25" s="87"/>
      <c r="AD25" s="85">
        <v>-5.8972198820556034</v>
      </c>
      <c r="AE25" s="88">
        <v>-2.1891418563922556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361</v>
      </c>
      <c r="D27" s="83">
        <v>0.22133660331085223</v>
      </c>
      <c r="E27" s="87"/>
      <c r="F27" s="82">
        <v>271</v>
      </c>
      <c r="G27" s="82">
        <v>86</v>
      </c>
      <c r="H27" s="82">
        <v>4</v>
      </c>
      <c r="I27" s="82"/>
      <c r="J27" s="82">
        <v>4</v>
      </c>
      <c r="K27" s="82"/>
      <c r="L27" s="82">
        <v>44</v>
      </c>
      <c r="M27" s="82">
        <v>27</v>
      </c>
      <c r="N27" s="82">
        <v>8</v>
      </c>
      <c r="O27" s="82">
        <v>7</v>
      </c>
      <c r="P27" s="82">
        <v>2</v>
      </c>
      <c r="Q27" s="103">
        <v>17.317679558011051</v>
      </c>
      <c r="S27" s="81" t="s">
        <v>46</v>
      </c>
      <c r="T27" s="97"/>
      <c r="U27" s="82">
        <v>893.99999999999989</v>
      </c>
      <c r="V27" s="83">
        <v>7.1269132653061201E-2</v>
      </c>
      <c r="W27" s="87"/>
      <c r="X27" s="85">
        <v>-7.1651090342679691</v>
      </c>
      <c r="Y27" s="85">
        <v>-8.2135523613963688</v>
      </c>
      <c r="Z27" s="87"/>
      <c r="AA27" s="82">
        <v>647.99999999999977</v>
      </c>
      <c r="AB27" s="83">
        <v>7.040417209908735E-2</v>
      </c>
      <c r="AC27" s="87"/>
      <c r="AD27" s="85">
        <v>-5.2631578947368913</v>
      </c>
      <c r="AE27" s="88">
        <v>-7.0301291248207081</v>
      </c>
    </row>
    <row r="28" spans="1:31" ht="15" customHeight="1">
      <c r="A28" s="81" t="s">
        <v>52</v>
      </c>
      <c r="B28" s="21"/>
      <c r="C28" s="106">
        <v>628</v>
      </c>
      <c r="D28" s="83">
        <v>0.38503985285101167</v>
      </c>
      <c r="E28" s="87"/>
      <c r="F28" s="82">
        <v>397</v>
      </c>
      <c r="G28" s="82">
        <v>204</v>
      </c>
      <c r="H28" s="82">
        <v>27</v>
      </c>
      <c r="I28" s="82"/>
      <c r="J28" s="82">
        <v>27</v>
      </c>
      <c r="K28" s="82"/>
      <c r="L28" s="82">
        <v>164</v>
      </c>
      <c r="M28" s="82">
        <v>111</v>
      </c>
      <c r="N28" s="82">
        <v>41</v>
      </c>
      <c r="O28" s="82">
        <v>5</v>
      </c>
      <c r="P28" s="82">
        <v>7</v>
      </c>
      <c r="Q28" s="103">
        <v>22.718152866242036</v>
      </c>
      <c r="S28" s="81" t="s">
        <v>47</v>
      </c>
      <c r="T28" s="97"/>
      <c r="U28" s="82">
        <v>2829.9999999999973</v>
      </c>
      <c r="V28" s="83">
        <v>0.22560586734693852</v>
      </c>
      <c r="W28" s="87"/>
      <c r="X28" s="85">
        <v>-1.8383628165106276</v>
      </c>
      <c r="Y28" s="85">
        <v>-5.033557046979972</v>
      </c>
      <c r="Z28" s="87"/>
      <c r="AA28" s="82">
        <v>2121</v>
      </c>
      <c r="AB28" s="83">
        <v>0.23044328552803139</v>
      </c>
      <c r="AC28" s="87"/>
      <c r="AD28" s="85">
        <v>-2.0775623268698471</v>
      </c>
      <c r="AE28" s="88">
        <v>-7.4203404626800706</v>
      </c>
    </row>
    <row r="29" spans="1:31" ht="15" customHeight="1">
      <c r="A29" s="101" t="s">
        <v>53</v>
      </c>
      <c r="B29" s="21"/>
      <c r="C29" s="106">
        <v>54</v>
      </c>
      <c r="D29" s="83">
        <v>3.3108522378908642E-2</v>
      </c>
      <c r="E29" s="87"/>
      <c r="F29" s="82">
        <v>39</v>
      </c>
      <c r="G29" s="82">
        <v>14</v>
      </c>
      <c r="H29" s="82">
        <v>1</v>
      </c>
      <c r="I29" s="82"/>
      <c r="J29" s="82">
        <v>1</v>
      </c>
      <c r="K29" s="82"/>
      <c r="L29" s="82">
        <v>12</v>
      </c>
      <c r="M29" s="82">
        <v>6</v>
      </c>
      <c r="N29" s="82">
        <v>5</v>
      </c>
      <c r="O29" s="82">
        <v>1</v>
      </c>
      <c r="P29" s="82" t="s">
        <v>64</v>
      </c>
      <c r="Q29" s="103">
        <v>40.18518518518519</v>
      </c>
      <c r="S29" s="81" t="s">
        <v>48</v>
      </c>
      <c r="T29" s="97"/>
      <c r="U29" s="82">
        <v>3092.0000000000005</v>
      </c>
      <c r="V29" s="83">
        <v>0.2464923469387755</v>
      </c>
      <c r="W29" s="87"/>
      <c r="X29" s="85">
        <v>-1.6852146263910541</v>
      </c>
      <c r="Y29" s="85">
        <v>-5.6454073848031596</v>
      </c>
      <c r="Z29" s="87"/>
      <c r="AA29" s="82">
        <v>2408.0000000000009</v>
      </c>
      <c r="AB29" s="83">
        <v>0.26162538026944826</v>
      </c>
      <c r="AC29" s="87"/>
      <c r="AD29" s="85">
        <v>-2.5889967637539906</v>
      </c>
      <c r="AE29" s="88">
        <v>-5.4202670856244053</v>
      </c>
    </row>
    <row r="30" spans="1:31" ht="15" customHeight="1">
      <c r="A30" s="101" t="s">
        <v>54</v>
      </c>
      <c r="B30" s="97"/>
      <c r="C30" s="106">
        <v>113</v>
      </c>
      <c r="D30" s="83">
        <v>6.9282648681790307E-2</v>
      </c>
      <c r="E30" s="87"/>
      <c r="F30" s="82">
        <v>93</v>
      </c>
      <c r="G30" s="82">
        <v>19</v>
      </c>
      <c r="H30" s="82">
        <v>1</v>
      </c>
      <c r="I30" s="82"/>
      <c r="J30" s="82">
        <v>1</v>
      </c>
      <c r="K30" s="82"/>
      <c r="L30" s="82">
        <v>19</v>
      </c>
      <c r="M30" s="82">
        <v>5</v>
      </c>
      <c r="N30" s="82">
        <v>7</v>
      </c>
      <c r="O30" s="82">
        <v>5</v>
      </c>
      <c r="P30" s="82">
        <v>2</v>
      </c>
      <c r="Q30" s="103">
        <v>32.716814159292021</v>
      </c>
      <c r="S30" s="81" t="s">
        <v>49</v>
      </c>
      <c r="T30" s="97"/>
      <c r="U30" s="82">
        <v>5728.0000000000018</v>
      </c>
      <c r="V30" s="83">
        <v>0.45663265306122458</v>
      </c>
      <c r="W30" s="87"/>
      <c r="X30" s="85">
        <v>-0.52101424105590632</v>
      </c>
      <c r="Y30" s="85">
        <v>-2.0184741703728428</v>
      </c>
      <c r="Z30" s="87"/>
      <c r="AA30" s="82">
        <v>4027.0000000000009</v>
      </c>
      <c r="AB30" s="83">
        <v>0.43752716210343356</v>
      </c>
      <c r="AC30" s="87"/>
      <c r="AD30" s="85">
        <v>-0.98352594049668041</v>
      </c>
      <c r="AE30" s="88">
        <v>-4.4602609727164673</v>
      </c>
    </row>
    <row r="31" spans="1:31" ht="15" customHeight="1" thickBot="1">
      <c r="A31" s="108" t="s">
        <v>55</v>
      </c>
      <c r="B31" s="109"/>
      <c r="C31" s="110">
        <v>475</v>
      </c>
      <c r="D31" s="111">
        <v>0.29123237277743713</v>
      </c>
      <c r="E31" s="112"/>
      <c r="F31" s="113">
        <v>412</v>
      </c>
      <c r="G31" s="113">
        <v>44</v>
      </c>
      <c r="H31" s="113">
        <v>19</v>
      </c>
      <c r="I31" s="113"/>
      <c r="J31" s="113">
        <v>19</v>
      </c>
      <c r="K31" s="113"/>
      <c r="L31" s="113">
        <v>78</v>
      </c>
      <c r="M31" s="113">
        <v>31</v>
      </c>
      <c r="N31" s="113">
        <v>13</v>
      </c>
      <c r="O31" s="113">
        <v>18</v>
      </c>
      <c r="P31" s="113">
        <v>16</v>
      </c>
      <c r="Q31" s="114">
        <v>19.724210526315776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4190.9999999999991</v>
      </c>
      <c r="V32" s="83">
        <v>0.33410395408163251</v>
      </c>
      <c r="W32" s="87"/>
      <c r="X32" s="85">
        <v>-3.0310041647386292</v>
      </c>
      <c r="Y32" s="85">
        <v>-3.1206657420249866</v>
      </c>
      <c r="Z32" s="116"/>
      <c r="AA32" s="82">
        <v>2998.0000000000005</v>
      </c>
      <c r="AB32" s="83">
        <v>0.32572794437201236</v>
      </c>
      <c r="AC32" s="87"/>
      <c r="AD32" s="85">
        <v>-3.6941856729842728</v>
      </c>
      <c r="AE32" s="88">
        <v>-5.1265822784809982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5094</v>
      </c>
      <c r="V33" s="83">
        <v>0.40609056122448972</v>
      </c>
      <c r="W33" s="87"/>
      <c r="X33" s="85">
        <v>-1.144964098583332</v>
      </c>
      <c r="Y33" s="85">
        <v>-6.5149568728207017</v>
      </c>
      <c r="Z33" s="86"/>
      <c r="AA33" s="82">
        <v>3753.0000000000009</v>
      </c>
      <c r="AB33" s="83">
        <v>0.40775749674054784</v>
      </c>
      <c r="AC33" s="87"/>
      <c r="AD33" s="85">
        <v>-1.36662286465175</v>
      </c>
      <c r="AE33" s="88">
        <v>-8.3740234374999787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784</v>
      </c>
      <c r="V34" s="83">
        <v>6.2499999999999993E-2</v>
      </c>
      <c r="W34" s="87"/>
      <c r="X34" s="85">
        <v>0.51282051282049812</v>
      </c>
      <c r="Y34" s="85">
        <v>-0.25445292620866583</v>
      </c>
      <c r="Z34" s="86"/>
      <c r="AA34" s="82">
        <v>615.99999999999989</v>
      </c>
      <c r="AB34" s="83">
        <v>6.6927422859626259E-2</v>
      </c>
      <c r="AC34" s="87"/>
      <c r="AD34" s="85">
        <v>1.3157894736842108</v>
      </c>
      <c r="AE34" s="88">
        <v>-0.64516129032259895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771.00000000000023</v>
      </c>
      <c r="V35" s="83">
        <v>6.146364795918368E-2</v>
      </c>
      <c r="W35" s="87"/>
      <c r="X35" s="85">
        <v>-1.1538461538461391</v>
      </c>
      <c r="Y35" s="85">
        <v>1.4473684210526616</v>
      </c>
      <c r="Z35" s="87"/>
      <c r="AA35" s="82">
        <v>589</v>
      </c>
      <c r="AB35" s="83">
        <v>6.3993915688830963E-2</v>
      </c>
      <c r="AC35" s="87"/>
      <c r="AD35" s="85">
        <v>-1.3400335008375397</v>
      </c>
      <c r="AE35" s="88">
        <v>4.0636042402826851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1703.9999999999998</v>
      </c>
      <c r="V36" s="122">
        <v>0.13584183673469383</v>
      </c>
      <c r="W36" s="123"/>
      <c r="X36" s="124">
        <v>-0.58343057176198676</v>
      </c>
      <c r="Y36" s="124">
        <v>-2.9612756264236655</v>
      </c>
      <c r="Z36" s="123"/>
      <c r="AA36" s="121">
        <v>1248.0000000000002</v>
      </c>
      <c r="AB36" s="122">
        <v>0.13559322033898313</v>
      </c>
      <c r="AC36" s="123"/>
      <c r="AD36" s="124">
        <v>-1.4218009478672629</v>
      </c>
      <c r="AE36" s="125">
        <v>-4.5141545524100488</v>
      </c>
    </row>
    <row r="37" spans="1:33" ht="15" customHeight="1">
      <c r="A37" s="70" t="s">
        <v>29</v>
      </c>
      <c r="B37" s="57"/>
      <c r="C37" s="71">
        <v>19703</v>
      </c>
      <c r="D37" s="71" t="s">
        <v>30</v>
      </c>
      <c r="E37" s="71"/>
      <c r="F37" s="71">
        <v>15263</v>
      </c>
      <c r="G37" s="71">
        <v>3840</v>
      </c>
      <c r="H37" s="71">
        <v>600</v>
      </c>
      <c r="I37" s="71"/>
      <c r="J37" s="71">
        <v>16386</v>
      </c>
      <c r="K37" s="71"/>
      <c r="L37" s="71">
        <v>3316.9999999999995</v>
      </c>
      <c r="M37" s="71">
        <v>1486</v>
      </c>
      <c r="N37" s="71">
        <v>991</v>
      </c>
      <c r="O37" s="71">
        <v>502</v>
      </c>
      <c r="P37" s="71">
        <v>337.99999999999994</v>
      </c>
      <c r="Q37" s="126">
        <v>21.849073839127026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0.77465360604984013</v>
      </c>
      <c r="G38" s="131">
        <v>0.19489417855148963</v>
      </c>
      <c r="H38" s="131">
        <v>3.0452215398670254E-2</v>
      </c>
      <c r="I38" s="134"/>
      <c r="J38" s="131">
        <v>0.83165000253768462</v>
      </c>
      <c r="K38" s="134"/>
      <c r="L38" s="131">
        <v>0.16834999746231535</v>
      </c>
      <c r="M38" s="131">
        <v>7.5419986804039996E-2</v>
      </c>
      <c r="N38" s="131">
        <v>5.0296909100137038E-2</v>
      </c>
      <c r="O38" s="131">
        <v>2.5478353550220777E-2</v>
      </c>
      <c r="P38" s="131">
        <v>1.7154748007917574E-2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1.0873020252745433</v>
      </c>
      <c r="D39" s="141" t="s">
        <v>30</v>
      </c>
      <c r="E39" s="140"/>
      <c r="F39" s="142">
        <v>1.0775910759672409</v>
      </c>
      <c r="G39" s="142">
        <v>1.0540763107329125</v>
      </c>
      <c r="H39" s="142">
        <v>1.0204081632653061</v>
      </c>
      <c r="I39" s="140"/>
      <c r="J39" s="142">
        <v>1.0527465467394796</v>
      </c>
      <c r="K39" s="140"/>
      <c r="L39" s="142">
        <v>1.0976174718729319</v>
      </c>
      <c r="M39" s="142">
        <v>1.1097834204630321</v>
      </c>
      <c r="N39" s="142">
        <v>1.0290758047767394</v>
      </c>
      <c r="O39" s="142">
        <v>1.0080321285140563</v>
      </c>
      <c r="P39" s="142">
        <v>1.0868167202572347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11220</v>
      </c>
      <c r="D41" s="102">
        <v>0.56945642795513374</v>
      </c>
      <c r="E41" s="87"/>
      <c r="F41" s="82">
        <v>9185</v>
      </c>
      <c r="G41" s="82">
        <v>1787</v>
      </c>
      <c r="H41" s="82">
        <v>248</v>
      </c>
      <c r="I41" s="82"/>
      <c r="J41" s="82">
        <v>9513</v>
      </c>
      <c r="K41" s="82"/>
      <c r="L41" s="82">
        <v>1707</v>
      </c>
      <c r="M41" s="82">
        <v>751</v>
      </c>
      <c r="N41" s="82">
        <v>575</v>
      </c>
      <c r="O41" s="82">
        <v>227</v>
      </c>
      <c r="P41" s="82">
        <v>154</v>
      </c>
      <c r="Q41" s="103">
        <v>20.46751626414758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8483</v>
      </c>
      <c r="D42" s="102">
        <v>0.43054357204486626</v>
      </c>
      <c r="E42" s="87"/>
      <c r="F42" s="82">
        <v>6078</v>
      </c>
      <c r="G42" s="82">
        <v>2053</v>
      </c>
      <c r="H42" s="82">
        <v>352</v>
      </c>
      <c r="I42" s="82"/>
      <c r="J42" s="82">
        <v>6873</v>
      </c>
      <c r="K42" s="82"/>
      <c r="L42" s="82">
        <v>1610</v>
      </c>
      <c r="M42" s="82">
        <v>735</v>
      </c>
      <c r="N42" s="82">
        <v>416</v>
      </c>
      <c r="O42" s="82">
        <v>275</v>
      </c>
      <c r="P42" s="82">
        <v>184</v>
      </c>
      <c r="Q42" s="103">
        <v>23.676331918906165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15675</v>
      </c>
      <c r="D44" s="102">
        <v>0.79556412729026038</v>
      </c>
      <c r="E44" s="87"/>
      <c r="F44" s="82">
        <v>12159</v>
      </c>
      <c r="G44" s="82">
        <v>2990.9999999999995</v>
      </c>
      <c r="H44" s="82">
        <v>525</v>
      </c>
      <c r="I44" s="82"/>
      <c r="J44" s="82">
        <v>13034</v>
      </c>
      <c r="K44" s="82"/>
      <c r="L44" s="82">
        <v>2641</v>
      </c>
      <c r="M44" s="82">
        <v>1110</v>
      </c>
      <c r="N44" s="82">
        <v>783</v>
      </c>
      <c r="O44" s="82">
        <v>453</v>
      </c>
      <c r="P44" s="82">
        <v>295</v>
      </c>
      <c r="Q44" s="103">
        <v>22.759839254959473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4028</v>
      </c>
      <c r="D45" s="102">
        <v>0.20443587270973965</v>
      </c>
      <c r="E45" s="87"/>
      <c r="F45" s="82">
        <v>3104</v>
      </c>
      <c r="G45" s="82">
        <v>849</v>
      </c>
      <c r="H45" s="82">
        <v>75</v>
      </c>
      <c r="I45" s="82"/>
      <c r="J45" s="82">
        <v>3352</v>
      </c>
      <c r="K45" s="82"/>
      <c r="L45" s="82">
        <v>676</v>
      </c>
      <c r="M45" s="82">
        <v>376</v>
      </c>
      <c r="N45" s="82">
        <v>208</v>
      </c>
      <c r="O45" s="82">
        <v>49</v>
      </c>
      <c r="P45" s="82">
        <v>43</v>
      </c>
      <c r="Q45" s="103">
        <v>18.304369414101298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7469</v>
      </c>
      <c r="D47" s="102">
        <v>0.37907932802111355</v>
      </c>
      <c r="E47" s="87"/>
      <c r="F47" s="82">
        <v>5244</v>
      </c>
      <c r="G47" s="82">
        <v>1950</v>
      </c>
      <c r="H47" s="82">
        <v>275</v>
      </c>
      <c r="I47" s="82"/>
      <c r="J47" s="82">
        <v>6208</v>
      </c>
      <c r="K47" s="82"/>
      <c r="L47" s="82">
        <v>1261</v>
      </c>
      <c r="M47" s="82">
        <v>585</v>
      </c>
      <c r="N47" s="82">
        <v>363</v>
      </c>
      <c r="O47" s="82">
        <v>160</v>
      </c>
      <c r="P47" s="82">
        <v>153</v>
      </c>
      <c r="Q47" s="103">
        <v>19.524899598393596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6951</v>
      </c>
      <c r="D48" s="102">
        <v>0.35278891539359486</v>
      </c>
      <c r="E48" s="87"/>
      <c r="F48" s="82">
        <v>5641</v>
      </c>
      <c r="G48" s="82">
        <v>1104</v>
      </c>
      <c r="H48" s="82">
        <v>206</v>
      </c>
      <c r="I48" s="82"/>
      <c r="J48" s="82">
        <v>5793</v>
      </c>
      <c r="K48" s="82"/>
      <c r="L48" s="82">
        <v>1158</v>
      </c>
      <c r="M48" s="82">
        <v>504</v>
      </c>
      <c r="N48" s="82">
        <v>356</v>
      </c>
      <c r="O48" s="82">
        <v>204</v>
      </c>
      <c r="P48" s="82">
        <v>94</v>
      </c>
      <c r="Q48" s="103">
        <v>22.595022298949758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3770</v>
      </c>
      <c r="D49" s="102">
        <v>0.19134142008831143</v>
      </c>
      <c r="E49" s="87"/>
      <c r="F49" s="82">
        <v>3191</v>
      </c>
      <c r="G49" s="82">
        <v>496</v>
      </c>
      <c r="H49" s="82">
        <v>83</v>
      </c>
      <c r="I49" s="82"/>
      <c r="J49" s="82">
        <v>3187</v>
      </c>
      <c r="K49" s="82"/>
      <c r="L49" s="82">
        <v>583</v>
      </c>
      <c r="M49" s="82">
        <v>241</v>
      </c>
      <c r="N49" s="82">
        <v>200</v>
      </c>
      <c r="O49" s="82">
        <v>91</v>
      </c>
      <c r="P49" s="82">
        <v>51</v>
      </c>
      <c r="Q49" s="103">
        <v>21.324582338902161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1513</v>
      </c>
      <c r="D50" s="102">
        <v>7.6790336496980152E-2</v>
      </c>
      <c r="E50" s="87"/>
      <c r="F50" s="82">
        <v>1187</v>
      </c>
      <c r="G50" s="82">
        <v>290</v>
      </c>
      <c r="H50" s="82">
        <v>36</v>
      </c>
      <c r="I50" s="82"/>
      <c r="J50" s="82">
        <v>1198</v>
      </c>
      <c r="K50" s="82"/>
      <c r="L50" s="82">
        <v>315</v>
      </c>
      <c r="M50" s="82">
        <v>156</v>
      </c>
      <c r="N50" s="82">
        <v>72</v>
      </c>
      <c r="O50" s="82">
        <v>47</v>
      </c>
      <c r="P50" s="82">
        <v>40</v>
      </c>
      <c r="Q50" s="103">
        <v>31.204230006609379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4024.9999999999995</v>
      </c>
      <c r="D52" s="102">
        <v>0.20428361163274625</v>
      </c>
      <c r="E52" s="87"/>
      <c r="F52" s="82">
        <v>3243</v>
      </c>
      <c r="G52" s="82">
        <v>708</v>
      </c>
      <c r="H52" s="82">
        <v>74</v>
      </c>
      <c r="I52" s="82"/>
      <c r="J52" s="82">
        <v>3571</v>
      </c>
      <c r="K52" s="82"/>
      <c r="L52" s="82">
        <v>454</v>
      </c>
      <c r="M52" s="82">
        <v>187</v>
      </c>
      <c r="N52" s="82">
        <v>117</v>
      </c>
      <c r="O52" s="82">
        <v>101</v>
      </c>
      <c r="P52" s="82">
        <v>49</v>
      </c>
      <c r="Q52" s="103">
        <v>14.893220759870911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8078</v>
      </c>
      <c r="D53" s="102">
        <v>0.40998832665076385</v>
      </c>
      <c r="E53" s="87"/>
      <c r="F53" s="82">
        <v>5499</v>
      </c>
      <c r="G53" s="82">
        <v>2398</v>
      </c>
      <c r="H53" s="82">
        <v>181</v>
      </c>
      <c r="I53" s="82"/>
      <c r="J53" s="82">
        <v>6266</v>
      </c>
      <c r="K53" s="82"/>
      <c r="L53" s="82">
        <v>1812</v>
      </c>
      <c r="M53" s="82">
        <v>943</v>
      </c>
      <c r="N53" s="82">
        <v>565</v>
      </c>
      <c r="O53" s="82">
        <v>183</v>
      </c>
      <c r="P53" s="82">
        <v>121</v>
      </c>
      <c r="Q53" s="103">
        <v>26.828422876949659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762</v>
      </c>
      <c r="D54" s="102">
        <v>3.8674313556311221E-2</v>
      </c>
      <c r="E54" s="87"/>
      <c r="F54" s="82">
        <v>544</v>
      </c>
      <c r="G54" s="82">
        <v>116</v>
      </c>
      <c r="H54" s="82">
        <v>102</v>
      </c>
      <c r="I54" s="82"/>
      <c r="J54" s="82">
        <v>655</v>
      </c>
      <c r="K54" s="82"/>
      <c r="L54" s="82">
        <v>107</v>
      </c>
      <c r="M54" s="82">
        <v>42</v>
      </c>
      <c r="N54" s="82">
        <v>35</v>
      </c>
      <c r="O54" s="82">
        <v>24</v>
      </c>
      <c r="P54" s="82">
        <v>6</v>
      </c>
      <c r="Q54" s="103">
        <v>23.26509186351706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1113</v>
      </c>
      <c r="D55" s="102">
        <v>5.6488859564533318E-2</v>
      </c>
      <c r="E55" s="87"/>
      <c r="F55" s="82">
        <v>934</v>
      </c>
      <c r="G55" s="82">
        <v>151</v>
      </c>
      <c r="H55" s="82">
        <v>28</v>
      </c>
      <c r="I55" s="82"/>
      <c r="J55" s="82">
        <v>927</v>
      </c>
      <c r="K55" s="82"/>
      <c r="L55" s="82">
        <v>186</v>
      </c>
      <c r="M55" s="82">
        <v>58</v>
      </c>
      <c r="N55" s="82">
        <v>50</v>
      </c>
      <c r="O55" s="82">
        <v>54</v>
      </c>
      <c r="P55" s="82">
        <v>24</v>
      </c>
      <c r="Q55" s="103">
        <v>27.69362084456424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5725</v>
      </c>
      <c r="D56" s="154">
        <v>0.29056488859564533</v>
      </c>
      <c r="E56" s="112"/>
      <c r="F56" s="113">
        <v>5043</v>
      </c>
      <c r="G56" s="113">
        <v>467</v>
      </c>
      <c r="H56" s="113">
        <v>215</v>
      </c>
      <c r="I56" s="113"/>
      <c r="J56" s="113">
        <v>4967</v>
      </c>
      <c r="K56" s="113"/>
      <c r="L56" s="113">
        <v>758</v>
      </c>
      <c r="M56" s="113">
        <v>256</v>
      </c>
      <c r="N56" s="113">
        <v>224</v>
      </c>
      <c r="O56" s="113">
        <v>140</v>
      </c>
      <c r="P56" s="113">
        <v>138</v>
      </c>
      <c r="Q56" s="114">
        <v>18.391266375545857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2025-07-02T07:55:06Z</dcterms:created>
  <dcterms:modified xsi:type="dcterms:W3CDTF">2025-07-02T07:55:14Z</dcterms:modified>
</cp:coreProperties>
</file>