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5F5D1C0-153D-4FFA-A195-E472A5386D7E}" xr6:coauthVersionLast="47" xr6:coauthVersionMax="47" xr10:uidLastSave="{00000000-0000-0000-0000-000000000000}"/>
  <bookViews>
    <workbookView xWindow="-110" yWindow="-110" windowWidth="19420" windowHeight="10300" xr2:uid="{4E67D4A8-F40D-44C9-A6AD-6DE7BA5990D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<sst xmlns="http://schemas.openxmlformats.org/spreadsheetml/2006/main" count="243" uniqueCount="66">
  <si>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</si>
  <si>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</si>
  <si>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</si>
  <si>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</si>
  <si>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</si>
  <si>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</si>
  <si>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</si>
  <si>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</si>
  <si>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</si>
  <si>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</si>
  <si>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</si>
  <si>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</si>
  <si>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</si>
  <si>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</si>
  <si>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</si>
  <si>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</si>
  <si>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</si>
  <si>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</si>
  <si>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</si>
  <si>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</si>
  <si>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</si>
  <si>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</si>
  <si>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</si>
  <si>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</si>
  <si>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</si>
  <si>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</si>
  <si>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</si>
  <si>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</si>
  <si>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</si>
  <si>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</si>
  <si>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</si>
  <si>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</si>
  <si>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</si>
  <si>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</si>
  <si>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</si>
  <si>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</si>
  <si>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</si>
  <si>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</si>
  <si>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</si>
  <si>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</si>
  <si>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</si>
  <si>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</si>
  <si>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</si>
  <si>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</si>
  <si>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</si>
  <si>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</si>
  <si>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</si>
  <si>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</si>
  <si>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</si>
  <si>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</si>
  <si>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</si>
  <si>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</si>
  <si>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</si>
  <si>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</si>
  <si>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</si>
  <si>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</si>
  <si>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</si>
  <si>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</si>
  <si>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</si>
  <si>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</si>
  <si>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</si>
  <si>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</si>
  <si>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3402 - Comerciales de préstamos y créditos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</si>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</sst>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004F218-AB84-4780-9991-8CDB07A931A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985</c:v>
              </c:pt>
              <c:pt idx="1">
                <c:v>1022</c:v>
              </c:pt>
              <c:pt idx="2">
                <c:v>1030</c:v>
              </c:pt>
              <c:pt idx="3">
                <c:v>1016</c:v>
              </c:pt>
              <c:pt idx="4">
                <c:v>993</c:v>
              </c:pt>
              <c:pt idx="5">
                <c:v>957</c:v>
              </c:pt>
              <c:pt idx="6">
                <c:v>981</c:v>
              </c:pt>
              <c:pt idx="7">
                <c:v>1015</c:v>
              </c:pt>
              <c:pt idx="8">
                <c:v>1042</c:v>
              </c:pt>
              <c:pt idx="9">
                <c:v>1043</c:v>
              </c:pt>
              <c:pt idx="10">
                <c:v>1046</c:v>
              </c:pt>
              <c:pt idx="11">
                <c:v>1023</c:v>
              </c:pt>
              <c:pt idx="12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0-EFA4-4809-8BF4-7C4BB0E67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48</c:v>
              </c:pt>
              <c:pt idx="1">
                <c:v>14</c:v>
              </c:pt>
              <c:pt idx="2">
                <c:v>7</c:v>
              </c:pt>
              <c:pt idx="3">
                <c:v>17</c:v>
              </c:pt>
              <c:pt idx="4">
                <c:v>13</c:v>
              </c:pt>
              <c:pt idx="5">
                <c:v>20</c:v>
              </c:pt>
              <c:pt idx="6">
                <c:v>9</c:v>
              </c:pt>
              <c:pt idx="7">
                <c:v>16</c:v>
              </c:pt>
              <c:pt idx="8">
                <c:v>27</c:v>
              </c:pt>
              <c:pt idx="9">
                <c:v>18</c:v>
              </c:pt>
              <c:pt idx="10">
                <c:v>19</c:v>
              </c:pt>
              <c:pt idx="11">
                <c:v>16</c:v>
              </c:pt>
              <c:pt idx="12">
                <c:v>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FA4-4809-8BF4-7C4BB0E67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F0-42C0-B592-5F299385345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F0-42C0-B592-5F299385345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F0-42C0-B592-5F29938534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10</c:v>
              </c:pt>
              <c:pt idx="2">
                <c:v>6</c:v>
              </c:pt>
              <c:pt idx="3">
                <c:v>14</c:v>
              </c:pt>
              <c:pt idx="4">
                <c:v>9</c:v>
              </c:pt>
              <c:pt idx="5">
                <c:v>13</c:v>
              </c:pt>
              <c:pt idx="6">
                <c:v>8</c:v>
              </c:pt>
              <c:pt idx="7">
                <c:v>15</c:v>
              </c:pt>
              <c:pt idx="8">
                <c:v>23</c:v>
              </c:pt>
              <c:pt idx="9">
                <c:v>14</c:v>
              </c:pt>
              <c:pt idx="10">
                <c:v>18</c:v>
              </c:pt>
              <c:pt idx="11">
                <c:v>8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83F0-42C0-B592-5F299385345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F0-42C0-B592-5F299385345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F0-42C0-B592-5F299385345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F0-42C0-B592-5F29938534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29</c:v>
              </c:pt>
              <c:pt idx="1">
                <c:v>4</c:v>
              </c:pt>
              <c:pt idx="2">
                <c:v>1</c:v>
              </c:pt>
              <c:pt idx="3">
                <c:v>3</c:v>
              </c:pt>
              <c:pt idx="4">
                <c:v>4</c:v>
              </c:pt>
              <c:pt idx="5">
                <c:v>7</c:v>
              </c:pt>
              <c:pt idx="6">
                <c:v>1</c:v>
              </c:pt>
              <c:pt idx="7">
                <c:v>1</c:v>
              </c:pt>
              <c:pt idx="8">
                <c:v>4</c:v>
              </c:pt>
              <c:pt idx="9">
                <c:v>4</c:v>
              </c:pt>
              <c:pt idx="10">
                <c:v>1</c:v>
              </c:pt>
              <c:pt idx="11">
                <c:v>8</c:v>
              </c:pt>
              <c:pt idx="12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83F0-42C0-B592-5F2993853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EE-4564-A084-D511CD7838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1555</c:v>
              </c:pt>
              <c:pt idx="1">
                <c:v>1321</c:v>
              </c:pt>
              <c:pt idx="2">
                <c:v>1057</c:v>
              </c:pt>
              <c:pt idx="3">
                <c:v>995</c:v>
              </c:pt>
              <c:pt idx="4">
                <c:v>981</c:v>
              </c:pt>
              <c:pt idx="5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1-A1EE-4564-A084-D511CD783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EE-4564-A084-D511CD7838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510</c:v>
              </c:pt>
              <c:pt idx="1">
                <c:v>419</c:v>
              </c:pt>
              <c:pt idx="2">
                <c:v>338</c:v>
              </c:pt>
              <c:pt idx="3">
                <c:v>326</c:v>
              </c:pt>
              <c:pt idx="4">
                <c:v>316</c:v>
              </c:pt>
              <c:pt idx="5">
                <c:v>319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1EE-4564-A084-D511CD7838A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EE-4564-A084-D511CD7838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1045</c:v>
              </c:pt>
              <c:pt idx="1">
                <c:v>902</c:v>
              </c:pt>
              <c:pt idx="2">
                <c:v>719</c:v>
              </c:pt>
              <c:pt idx="3">
                <c:v>669</c:v>
              </c:pt>
              <c:pt idx="4">
                <c:v>665</c:v>
              </c:pt>
              <c:pt idx="5">
                <c:v>688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1EE-4564-A084-D511CD783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03-4237-B818-AA3BAB2D03A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03-4237-B818-AA3BAB2D03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64</c:v>
              </c:pt>
              <c:pt idx="1">
                <c:v>84</c:v>
              </c:pt>
              <c:pt idx="2">
                <c:v>139</c:v>
              </c:pt>
              <c:pt idx="3">
                <c:v>168</c:v>
              </c:pt>
              <c:pt idx="4">
                <c:v>119</c:v>
              </c:pt>
              <c:pt idx="5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2-4B03-4237-B818-AA3BAB2D03A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03-4237-B818-AA3BAB2D03A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03-4237-B818-AA3BAB2D03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112</c:v>
              </c:pt>
              <c:pt idx="1">
                <c:v>107</c:v>
              </c:pt>
              <c:pt idx="2">
                <c:v>61</c:v>
              </c:pt>
              <c:pt idx="3">
                <c:v>65</c:v>
              </c:pt>
              <c:pt idx="4">
                <c:v>52</c:v>
              </c:pt>
              <c:pt idx="5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5-4B03-4237-B818-AA3BAB2D0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CA-4CE8-A7D3-8CDD4B2E6B5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CA-4CE8-A7D3-8CDD4B2E6B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985</c:v>
              </c:pt>
              <c:pt idx="1">
                <c:v>1022</c:v>
              </c:pt>
              <c:pt idx="2">
                <c:v>1030</c:v>
              </c:pt>
              <c:pt idx="3">
                <c:v>1016</c:v>
              </c:pt>
              <c:pt idx="4">
                <c:v>993</c:v>
              </c:pt>
              <c:pt idx="5">
                <c:v>957</c:v>
              </c:pt>
              <c:pt idx="6">
                <c:v>981</c:v>
              </c:pt>
              <c:pt idx="7">
                <c:v>1015</c:v>
              </c:pt>
              <c:pt idx="8">
                <c:v>1042</c:v>
              </c:pt>
              <c:pt idx="9">
                <c:v>1043</c:v>
              </c:pt>
              <c:pt idx="10">
                <c:v>1046</c:v>
              </c:pt>
              <c:pt idx="11">
                <c:v>1023</c:v>
              </c:pt>
              <c:pt idx="12">
                <c:v>1007</c:v>
              </c:pt>
            </c:numLit>
          </c:val>
          <c:extLst>
            <c:ext xmlns:c16="http://schemas.microsoft.com/office/drawing/2014/chart" uri="{C3380CC4-5D6E-409C-BE32-E72D297353CC}">
              <c16:uniqueId val="{00000002-DACA-4CE8-A7D3-8CDD4B2E6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CA-4CE8-A7D3-8CDD4B2E6B5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CA-4CE8-A7D3-8CDD4B2E6B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301</c:v>
              </c:pt>
              <c:pt idx="1">
                <c:v>318</c:v>
              </c:pt>
              <c:pt idx="2">
                <c:v>324</c:v>
              </c:pt>
              <c:pt idx="3">
                <c:v>324</c:v>
              </c:pt>
              <c:pt idx="4">
                <c:v>319</c:v>
              </c:pt>
              <c:pt idx="5">
                <c:v>317</c:v>
              </c:pt>
              <c:pt idx="6">
                <c:v>316</c:v>
              </c:pt>
              <c:pt idx="7">
                <c:v>324</c:v>
              </c:pt>
              <c:pt idx="8">
                <c:v>342</c:v>
              </c:pt>
              <c:pt idx="9">
                <c:v>348</c:v>
              </c:pt>
              <c:pt idx="10">
                <c:v>343</c:v>
              </c:pt>
              <c:pt idx="11">
                <c:v>325</c:v>
              </c:pt>
              <c:pt idx="12">
                <c:v>319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ACA-4CE8-A7D3-8CDD4B2E6B5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CA-4CE8-A7D3-8CDD4B2E6B5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CA-4CE8-A7D3-8CDD4B2E6B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684</c:v>
              </c:pt>
              <c:pt idx="1">
                <c:v>704</c:v>
              </c:pt>
              <c:pt idx="2">
                <c:v>706</c:v>
              </c:pt>
              <c:pt idx="3">
                <c:v>692</c:v>
              </c:pt>
              <c:pt idx="4">
                <c:v>674</c:v>
              </c:pt>
              <c:pt idx="5">
                <c:v>640</c:v>
              </c:pt>
              <c:pt idx="6">
                <c:v>665</c:v>
              </c:pt>
              <c:pt idx="7">
                <c:v>691</c:v>
              </c:pt>
              <c:pt idx="8">
                <c:v>700</c:v>
              </c:pt>
              <c:pt idx="9">
                <c:v>695</c:v>
              </c:pt>
              <c:pt idx="10">
                <c:v>703</c:v>
              </c:pt>
              <c:pt idx="11">
                <c:v>698</c:v>
              </c:pt>
              <c:pt idx="12">
                <c:v>688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ACA-4CE8-A7D3-8CDD4B2E6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E01F64-F325-448C-B819-20D675452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5AF5952-ACDE-45F6-A26A-D4257E18A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7F8ADDC-463F-4CAA-8358-4DD66C0A3B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1532A9A-41F5-45CB-ADE9-813696AD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091EDDE-ABCD-4190-8238-90B890DEE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35C8E9D-9A59-4693-9E9F-3C2AD1564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CB799CC-A79E-4A53-B452-606F80A86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985</v>
          </cell>
          <cell r="D55">
            <v>301</v>
          </cell>
          <cell r="E55">
            <v>684</v>
          </cell>
        </row>
        <row r="56">
          <cell r="B56" t="str">
            <v>Julio</v>
          </cell>
          <cell r="C56">
            <v>1022</v>
          </cell>
          <cell r="D56">
            <v>318</v>
          </cell>
          <cell r="E56">
            <v>704</v>
          </cell>
        </row>
        <row r="57">
          <cell r="B57" t="str">
            <v>Agosto</v>
          </cell>
          <cell r="C57">
            <v>1030</v>
          </cell>
          <cell r="D57">
            <v>324</v>
          </cell>
          <cell r="E57">
            <v>706</v>
          </cell>
        </row>
        <row r="58">
          <cell r="B58" t="str">
            <v>Septiembre</v>
          </cell>
          <cell r="C58">
            <v>1016</v>
          </cell>
          <cell r="D58">
            <v>324</v>
          </cell>
          <cell r="E58">
            <v>692</v>
          </cell>
        </row>
        <row r="59">
          <cell r="B59" t="str">
            <v>Octubre</v>
          </cell>
          <cell r="C59">
            <v>993</v>
          </cell>
          <cell r="D59">
            <v>319</v>
          </cell>
          <cell r="E59">
            <v>674</v>
          </cell>
        </row>
        <row r="60">
          <cell r="B60" t="str">
            <v>Noviembre</v>
          </cell>
          <cell r="C60">
            <v>957</v>
          </cell>
          <cell r="D60">
            <v>317</v>
          </cell>
          <cell r="E60">
            <v>640</v>
          </cell>
        </row>
        <row r="61">
          <cell r="B61" t="str">
            <v>Diciembre</v>
          </cell>
          <cell r="C61">
            <v>981</v>
          </cell>
          <cell r="D61">
            <v>316</v>
          </cell>
          <cell r="E61">
            <v>665</v>
          </cell>
        </row>
        <row r="62">
          <cell r="A62" t="str">
            <v>2025</v>
          </cell>
          <cell r="B62" t="str">
            <v>Enero</v>
          </cell>
          <cell r="C62">
            <v>1015</v>
          </cell>
          <cell r="D62">
            <v>324</v>
          </cell>
          <cell r="E62">
            <v>691</v>
          </cell>
        </row>
        <row r="63">
          <cell r="B63" t="str">
            <v>Febrero</v>
          </cell>
          <cell r="C63">
            <v>1042</v>
          </cell>
          <cell r="D63">
            <v>342</v>
          </cell>
          <cell r="E63">
            <v>700</v>
          </cell>
        </row>
        <row r="64">
          <cell r="B64" t="str">
            <v>Marzo</v>
          </cell>
          <cell r="C64">
            <v>1043</v>
          </cell>
          <cell r="D64">
            <v>348</v>
          </cell>
          <cell r="E64">
            <v>695</v>
          </cell>
        </row>
        <row r="65">
          <cell r="B65" t="str">
            <v>Abril</v>
          </cell>
          <cell r="C65">
            <v>1046</v>
          </cell>
          <cell r="D65">
            <v>343</v>
          </cell>
          <cell r="E65">
            <v>703</v>
          </cell>
        </row>
        <row r="66">
          <cell r="B66" t="str">
            <v>Mayo</v>
          </cell>
          <cell r="C66">
            <v>1023</v>
          </cell>
          <cell r="D66">
            <v>325</v>
          </cell>
          <cell r="E66">
            <v>698</v>
          </cell>
        </row>
        <row r="67">
          <cell r="B67" t="str">
            <v>Junio</v>
          </cell>
          <cell r="C67">
            <v>1007</v>
          </cell>
          <cell r="D67">
            <v>319</v>
          </cell>
          <cell r="E67">
            <v>688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1555</v>
          </cell>
          <cell r="D72">
            <v>510</v>
          </cell>
          <cell r="E72">
            <v>1045</v>
          </cell>
        </row>
        <row r="73">
          <cell r="A73" t="str">
            <v>2021</v>
          </cell>
          <cell r="B73" t="str">
            <v>Diciembre</v>
          </cell>
          <cell r="C73">
            <v>1321</v>
          </cell>
          <cell r="D73">
            <v>419</v>
          </cell>
          <cell r="E73">
            <v>902</v>
          </cell>
        </row>
        <row r="74">
          <cell r="A74" t="str">
            <v>2022</v>
          </cell>
          <cell r="B74" t="str">
            <v>Diciembre</v>
          </cell>
          <cell r="C74">
            <v>1057</v>
          </cell>
          <cell r="D74">
            <v>338</v>
          </cell>
          <cell r="E74">
            <v>719</v>
          </cell>
        </row>
        <row r="75">
          <cell r="A75" t="str">
            <v>2023</v>
          </cell>
          <cell r="B75" t="str">
            <v>Diciembre</v>
          </cell>
          <cell r="C75">
            <v>995</v>
          </cell>
          <cell r="D75">
            <v>326</v>
          </cell>
          <cell r="E75">
            <v>669</v>
          </cell>
        </row>
        <row r="76">
          <cell r="A76" t="str">
            <v>2024</v>
          </cell>
          <cell r="B76" t="str">
            <v>Diciembre</v>
          </cell>
          <cell r="C76">
            <v>981</v>
          </cell>
          <cell r="D76">
            <v>316</v>
          </cell>
          <cell r="E76">
            <v>665</v>
          </cell>
        </row>
        <row r="77">
          <cell r="A77" t="str">
            <v>2025</v>
          </cell>
          <cell r="B77" t="str">
            <v>Junio</v>
          </cell>
          <cell r="C77">
            <v>1007</v>
          </cell>
          <cell r="D77">
            <v>319</v>
          </cell>
          <cell r="E77">
            <v>688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48</v>
          </cell>
          <cell r="E62">
            <v>19</v>
          </cell>
          <cell r="F62">
            <v>29</v>
          </cell>
        </row>
        <row r="63">
          <cell r="B63" t="str">
            <v>Julio</v>
          </cell>
          <cell r="D63">
            <v>14</v>
          </cell>
          <cell r="E63">
            <v>10</v>
          </cell>
          <cell r="F63">
            <v>4</v>
          </cell>
        </row>
        <row r="64">
          <cell r="B64" t="str">
            <v>Agosto</v>
          </cell>
          <cell r="D64">
            <v>7</v>
          </cell>
          <cell r="E64">
            <v>6</v>
          </cell>
          <cell r="F64">
            <v>1</v>
          </cell>
        </row>
        <row r="65">
          <cell r="B65" t="str">
            <v>Septiembre</v>
          </cell>
          <cell r="D65">
            <v>17</v>
          </cell>
          <cell r="E65">
            <v>14</v>
          </cell>
          <cell r="F65">
            <v>3</v>
          </cell>
        </row>
        <row r="66">
          <cell r="B66" t="str">
            <v>Octubre</v>
          </cell>
          <cell r="D66">
            <v>13</v>
          </cell>
          <cell r="E66">
            <v>9</v>
          </cell>
          <cell r="F66">
            <v>4</v>
          </cell>
        </row>
        <row r="67">
          <cell r="B67" t="str">
            <v>Noviembre</v>
          </cell>
          <cell r="D67">
            <v>20</v>
          </cell>
          <cell r="E67">
            <v>13</v>
          </cell>
          <cell r="F67">
            <v>7</v>
          </cell>
        </row>
        <row r="68">
          <cell r="B68" t="str">
            <v>Diciembre</v>
          </cell>
          <cell r="D68">
            <v>9</v>
          </cell>
          <cell r="E68">
            <v>8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16</v>
          </cell>
          <cell r="E69">
            <v>15</v>
          </cell>
          <cell r="F69">
            <v>1</v>
          </cell>
        </row>
        <row r="70">
          <cell r="B70" t="str">
            <v>Febrero</v>
          </cell>
          <cell r="D70">
            <v>27</v>
          </cell>
          <cell r="E70">
            <v>23</v>
          </cell>
          <cell r="F70">
            <v>4</v>
          </cell>
        </row>
        <row r="71">
          <cell r="B71" t="str">
            <v>Marzo</v>
          </cell>
          <cell r="D71">
            <v>18</v>
          </cell>
          <cell r="E71">
            <v>14</v>
          </cell>
          <cell r="F71">
            <v>4</v>
          </cell>
        </row>
        <row r="72">
          <cell r="B72" t="str">
            <v>Abril</v>
          </cell>
          <cell r="D72">
            <v>19</v>
          </cell>
          <cell r="E72">
            <v>18</v>
          </cell>
          <cell r="F72">
            <v>1</v>
          </cell>
        </row>
        <row r="73">
          <cell r="B73" t="str">
            <v>Mayo</v>
          </cell>
          <cell r="D73">
            <v>16</v>
          </cell>
          <cell r="E73">
            <v>8</v>
          </cell>
          <cell r="F73">
            <v>8</v>
          </cell>
        </row>
        <row r="74">
          <cell r="B74" t="str">
            <v>Junio</v>
          </cell>
          <cell r="D74">
            <v>48</v>
          </cell>
          <cell r="E74">
            <v>14</v>
          </cell>
          <cell r="F74">
            <v>34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64</v>
          </cell>
          <cell r="D116">
            <v>112</v>
          </cell>
        </row>
        <row r="117">
          <cell r="A117" t="str">
            <v>2021</v>
          </cell>
          <cell r="C117">
            <v>84</v>
          </cell>
          <cell r="D117">
            <v>107</v>
          </cell>
        </row>
        <row r="118">
          <cell r="A118" t="str">
            <v>2022</v>
          </cell>
          <cell r="C118">
            <v>139</v>
          </cell>
          <cell r="D118">
            <v>61</v>
          </cell>
        </row>
        <row r="119">
          <cell r="A119" t="str">
            <v>2023</v>
          </cell>
          <cell r="C119">
            <v>168</v>
          </cell>
          <cell r="D119">
            <v>65</v>
          </cell>
        </row>
        <row r="120">
          <cell r="A120" t="str">
            <v>2024</v>
          </cell>
          <cell r="C120">
            <v>119</v>
          </cell>
          <cell r="D120">
            <v>52</v>
          </cell>
        </row>
        <row r="121">
          <cell r="A121" t="str">
            <v>2025</v>
          </cell>
          <cell r="C121">
            <v>92</v>
          </cell>
          <cell r="D121">
            <v>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ED6A4-D2B5-442F-B561-37AC509C07A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48</v>
      </c>
      <c r="D12" s="71" t="s">
        <v>30</v>
      </c>
      <c r="E12" s="71"/>
      <c r="F12" s="71">
        <v>38</v>
      </c>
      <c r="G12" s="71">
        <v>10</v>
      </c>
      <c r="H12" s="71" t="s">
        <v>64</v>
      </c>
      <c r="I12" s="71"/>
      <c r="J12" s="71">
        <v>14</v>
      </c>
      <c r="K12" s="71"/>
      <c r="L12" s="71">
        <v>34</v>
      </c>
      <c r="M12" s="71">
        <v>1</v>
      </c>
      <c r="N12" s="71">
        <v>33</v>
      </c>
      <c r="O12" s="71" t="s">
        <v>64</v>
      </c>
      <c r="P12" s="71">
        <v>0</v>
      </c>
      <c r="Q12" s="72">
        <v>79.632653061224516</v>
      </c>
      <c r="S12" s="73" t="s">
        <v>22</v>
      </c>
      <c r="T12" s="74"/>
      <c r="U12" s="71">
        <v>1384.9999999999995</v>
      </c>
      <c r="V12" s="71" t="s">
        <v>30</v>
      </c>
      <c r="W12" s="71"/>
      <c r="X12" s="75">
        <v>-0.57430007178757403</v>
      </c>
      <c r="Y12" s="75">
        <v>0.58097312999265505</v>
      </c>
      <c r="Z12" s="71"/>
      <c r="AA12" s="71">
        <v>1007.0000000000002</v>
      </c>
      <c r="AB12" s="71" t="s">
        <v>30</v>
      </c>
      <c r="AC12" s="71"/>
      <c r="AD12" s="75">
        <v>-1.564027370478972</v>
      </c>
      <c r="AE12" s="76">
        <v>2.2335025380711246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0.79166666666666663</v>
      </c>
      <c r="G13" s="77">
        <v>0.20833333333333334</v>
      </c>
      <c r="H13" s="77">
        <v>0</v>
      </c>
      <c r="I13" s="77"/>
      <c r="J13" s="77">
        <v>0.29166666666666669</v>
      </c>
      <c r="K13" s="77"/>
      <c r="L13" s="77">
        <v>0.70833333333333337</v>
      </c>
      <c r="M13" s="77">
        <v>2.0833333333333332E-2</v>
      </c>
      <c r="N13" s="77">
        <v>0.6875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24.000000000000004</v>
      </c>
      <c r="V13" s="83">
        <v>1.7328519855595675E-2</v>
      </c>
      <c r="W13" s="84"/>
      <c r="X13" s="85">
        <v>-3.9999999999999853</v>
      </c>
      <c r="Y13" s="85">
        <v>-17.241379310344826</v>
      </c>
      <c r="Z13" s="86"/>
      <c r="AA13" s="82">
        <v>15.000000000000002</v>
      </c>
      <c r="AB13" s="83">
        <v>1.4895729890764646E-2</v>
      </c>
      <c r="AC13" s="87"/>
      <c r="AD13" s="85">
        <v>1.1842378929335004E-14</v>
      </c>
      <c r="AE13" s="88">
        <v>-25.000000000000007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1360.9999999999998</v>
      </c>
      <c r="V14" s="83">
        <v>0.98267148014440453</v>
      </c>
      <c r="W14" s="87"/>
      <c r="X14" s="85">
        <v>-0.51169590643279816</v>
      </c>
      <c r="Y14" s="85">
        <v>0.96439169139462488</v>
      </c>
      <c r="Z14" s="87"/>
      <c r="AA14" s="82">
        <v>992.00000000000034</v>
      </c>
      <c r="AB14" s="83">
        <v>0.98510427010923551</v>
      </c>
      <c r="AC14" s="87"/>
      <c r="AD14" s="85">
        <v>-1.5873015873015757</v>
      </c>
      <c r="AE14" s="88">
        <v>2.7979274611399441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17</v>
      </c>
      <c r="D16" s="102">
        <v>0.35416666666666669</v>
      </c>
      <c r="E16" s="87"/>
      <c r="F16" s="82">
        <v>12</v>
      </c>
      <c r="G16" s="82">
        <v>5</v>
      </c>
      <c r="H16" s="82" t="s">
        <v>64</v>
      </c>
      <c r="I16" s="82"/>
      <c r="J16" s="82">
        <v>5</v>
      </c>
      <c r="K16" s="82"/>
      <c r="L16" s="82">
        <v>12</v>
      </c>
      <c r="M16" s="82">
        <v>1</v>
      </c>
      <c r="N16" s="82">
        <v>11</v>
      </c>
      <c r="O16" s="82" t="s">
        <v>64</v>
      </c>
      <c r="P16" s="82">
        <v>0</v>
      </c>
      <c r="Q16" s="103">
        <v>74.777777777777786</v>
      </c>
      <c r="S16" s="81" t="s">
        <v>37</v>
      </c>
      <c r="T16" s="104"/>
      <c r="U16" s="82">
        <v>387</v>
      </c>
      <c r="V16" s="83">
        <v>0.27942238267148023</v>
      </c>
      <c r="W16" s="87"/>
      <c r="X16" s="85">
        <v>3.7533512064343162</v>
      </c>
      <c r="Y16" s="85">
        <v>3.2</v>
      </c>
      <c r="Z16" s="105"/>
      <c r="AA16" s="82">
        <v>276</v>
      </c>
      <c r="AB16" s="83">
        <v>0.27408142999006946</v>
      </c>
      <c r="AC16" s="87"/>
      <c r="AD16" s="85">
        <v>0</v>
      </c>
      <c r="AE16" s="88">
        <v>5.3435114503817021</v>
      </c>
    </row>
    <row r="17" spans="1:31" ht="15" customHeight="1">
      <c r="A17" s="101" t="s">
        <v>38</v>
      </c>
      <c r="B17" s="21"/>
      <c r="C17" s="82">
        <v>31</v>
      </c>
      <c r="D17" s="102">
        <v>0.64583333333333337</v>
      </c>
      <c r="E17" s="87"/>
      <c r="F17" s="82">
        <v>26</v>
      </c>
      <c r="G17" s="82">
        <v>5</v>
      </c>
      <c r="H17" s="82" t="s">
        <v>64</v>
      </c>
      <c r="I17" s="82"/>
      <c r="J17" s="82">
        <v>9</v>
      </c>
      <c r="K17" s="82"/>
      <c r="L17" s="82">
        <v>22</v>
      </c>
      <c r="M17" s="82" t="s">
        <v>64</v>
      </c>
      <c r="N17" s="82">
        <v>22</v>
      </c>
      <c r="O17" s="82" t="s">
        <v>64</v>
      </c>
      <c r="P17" s="82" t="s">
        <v>64</v>
      </c>
      <c r="Q17" s="103">
        <v>82.451612903225808</v>
      </c>
      <c r="S17" s="81" t="s">
        <v>39</v>
      </c>
      <c r="T17" s="97"/>
      <c r="U17" s="82">
        <v>206.00000000000003</v>
      </c>
      <c r="V17" s="83">
        <v>0.14873646209386288</v>
      </c>
      <c r="W17" s="87"/>
      <c r="X17" s="85">
        <v>-9.6491228070175303</v>
      </c>
      <c r="Y17" s="85">
        <v>0.48780487804878042</v>
      </c>
      <c r="Z17" s="87"/>
      <c r="AA17" s="82">
        <v>154</v>
      </c>
      <c r="AB17" s="83">
        <v>0.15292949354518368</v>
      </c>
      <c r="AC17" s="87"/>
      <c r="AD17" s="85">
        <v>-5.5214723926380538</v>
      </c>
      <c r="AE17" s="88">
        <v>9.2198581560283479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209</v>
      </c>
      <c r="V18" s="83">
        <v>0.15090252707581234</v>
      </c>
      <c r="W18" s="87"/>
      <c r="X18" s="85">
        <v>-1.4150943396226678</v>
      </c>
      <c r="Y18" s="85">
        <v>5.0251256281407182</v>
      </c>
      <c r="Z18" s="87"/>
      <c r="AA18" s="82">
        <v>159</v>
      </c>
      <c r="AB18" s="83">
        <v>0.15789473684210523</v>
      </c>
      <c r="AC18" s="87"/>
      <c r="AD18" s="85">
        <v>-7.0175438596491375</v>
      </c>
      <c r="AE18" s="88">
        <v>2.5806451612902852</v>
      </c>
    </row>
    <row r="19" spans="1:31" ht="15" customHeight="1">
      <c r="A19" s="101" t="s">
        <v>42</v>
      </c>
      <c r="B19" s="21"/>
      <c r="C19" s="106">
        <v>40</v>
      </c>
      <c r="D19" s="102">
        <v>0.83333333333333337</v>
      </c>
      <c r="E19" s="87"/>
      <c r="F19" s="82">
        <v>31</v>
      </c>
      <c r="G19" s="82">
        <v>9</v>
      </c>
      <c r="H19" s="82" t="s">
        <v>64</v>
      </c>
      <c r="I19" s="82"/>
      <c r="J19" s="82" t="s">
        <v>64</v>
      </c>
      <c r="K19" s="82"/>
      <c r="L19" s="82">
        <v>28</v>
      </c>
      <c r="M19" s="82">
        <v>1</v>
      </c>
      <c r="N19" s="82">
        <v>27</v>
      </c>
      <c r="O19" s="82" t="s">
        <v>64</v>
      </c>
      <c r="P19" s="82">
        <v>0</v>
      </c>
      <c r="Q19" s="103">
        <v>78.341463414634148</v>
      </c>
      <c r="S19" s="81" t="s">
        <v>43</v>
      </c>
      <c r="T19" s="97"/>
      <c r="U19" s="82">
        <v>583.00000000000011</v>
      </c>
      <c r="V19" s="83">
        <v>0.42093862815884497</v>
      </c>
      <c r="W19" s="87"/>
      <c r="X19" s="85">
        <v>0.51724137931034475</v>
      </c>
      <c r="Y19" s="85">
        <v>-2.5083612040133771</v>
      </c>
      <c r="Z19" s="87"/>
      <c r="AA19" s="82">
        <v>418.00000000000006</v>
      </c>
      <c r="AB19" s="83">
        <v>0.41509433962264147</v>
      </c>
      <c r="AC19" s="87"/>
      <c r="AD19" s="85">
        <v>1.2106537530266481</v>
      </c>
      <c r="AE19" s="88">
        <v>-2.1077283372365208</v>
      </c>
    </row>
    <row r="20" spans="1:31" ht="15" customHeight="1">
      <c r="A20" s="101" t="s">
        <v>44</v>
      </c>
      <c r="B20" s="21"/>
      <c r="C20" s="106">
        <v>8</v>
      </c>
      <c r="D20" s="102">
        <v>0.16666666666666666</v>
      </c>
      <c r="E20" s="87"/>
      <c r="F20" s="82">
        <v>7</v>
      </c>
      <c r="G20" s="82">
        <v>1</v>
      </c>
      <c r="H20" s="82" t="s">
        <v>64</v>
      </c>
      <c r="I20" s="82"/>
      <c r="J20" s="82" t="s">
        <v>64</v>
      </c>
      <c r="K20" s="82"/>
      <c r="L20" s="82">
        <v>6</v>
      </c>
      <c r="M20" s="82" t="s">
        <v>64</v>
      </c>
      <c r="N20" s="82">
        <v>6</v>
      </c>
      <c r="O20" s="82" t="s">
        <v>64</v>
      </c>
      <c r="P20" s="82" t="s">
        <v>64</v>
      </c>
      <c r="Q20" s="103">
        <v>86.25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440.00000000000011</v>
      </c>
      <c r="V21" s="83">
        <v>0.31768953068592076</v>
      </c>
      <c r="W21" s="87"/>
      <c r="X21" s="85">
        <v>-2.4390243902438526</v>
      </c>
      <c r="Y21" s="85">
        <v>7.0559610705596381</v>
      </c>
      <c r="Z21" s="86"/>
      <c r="AA21" s="82">
        <v>319</v>
      </c>
      <c r="AB21" s="83">
        <v>0.31678252234359477</v>
      </c>
      <c r="AC21" s="87"/>
      <c r="AD21" s="85">
        <v>-1.8461538461538634</v>
      </c>
      <c r="AE21" s="88">
        <v>5.9800664451827243</v>
      </c>
    </row>
    <row r="22" spans="1:31" ht="15" customHeight="1">
      <c r="A22" s="101" t="s">
        <v>46</v>
      </c>
      <c r="B22" s="21"/>
      <c r="C22" s="106">
        <v>22</v>
      </c>
      <c r="D22" s="102">
        <v>0.45833333333333331</v>
      </c>
      <c r="E22" s="87"/>
      <c r="F22" s="82">
        <v>13</v>
      </c>
      <c r="G22" s="82">
        <v>9</v>
      </c>
      <c r="H22" s="82" t="s">
        <v>64</v>
      </c>
      <c r="I22" s="82"/>
      <c r="J22" s="82" t="s">
        <v>64</v>
      </c>
      <c r="K22" s="82"/>
      <c r="L22" s="82">
        <v>20</v>
      </c>
      <c r="M22" s="82">
        <v>1</v>
      </c>
      <c r="N22" s="82">
        <v>19</v>
      </c>
      <c r="O22" s="82" t="s">
        <v>64</v>
      </c>
      <c r="P22" s="82">
        <v>0</v>
      </c>
      <c r="Q22" s="103">
        <v>97.999999999999986</v>
      </c>
      <c r="S22" s="81" t="s">
        <v>38</v>
      </c>
      <c r="T22" s="21"/>
      <c r="U22" s="82">
        <v>944.99999999999966</v>
      </c>
      <c r="V22" s="83">
        <v>0.68231046931407935</v>
      </c>
      <c r="W22" s="87"/>
      <c r="X22" s="85">
        <v>0.31847133757958163</v>
      </c>
      <c r="Y22" s="85">
        <v>-2.1739130434782847</v>
      </c>
      <c r="Z22" s="87"/>
      <c r="AA22" s="82">
        <v>688</v>
      </c>
      <c r="AB22" s="83">
        <v>0.68321747765640506</v>
      </c>
      <c r="AC22" s="87"/>
      <c r="AD22" s="85">
        <v>-1.4326647564469754</v>
      </c>
      <c r="AE22" s="88">
        <v>0.5847953216374604</v>
      </c>
    </row>
    <row r="23" spans="1:31" ht="15" customHeight="1">
      <c r="A23" s="101" t="s">
        <v>47</v>
      </c>
      <c r="B23" s="21"/>
      <c r="C23" s="106">
        <v>19</v>
      </c>
      <c r="D23" s="102">
        <v>0.39583333333333331</v>
      </c>
      <c r="E23" s="87"/>
      <c r="F23" s="82">
        <v>18</v>
      </c>
      <c r="G23" s="82">
        <v>1</v>
      </c>
      <c r="H23" s="82" t="s">
        <v>64</v>
      </c>
      <c r="I23" s="82"/>
      <c r="J23" s="82" t="s">
        <v>64</v>
      </c>
      <c r="K23" s="82"/>
      <c r="L23" s="82">
        <v>10</v>
      </c>
      <c r="M23" s="82" t="s">
        <v>64</v>
      </c>
      <c r="N23" s="82">
        <v>10</v>
      </c>
      <c r="O23" s="82" t="s">
        <v>64</v>
      </c>
      <c r="P23" s="82" t="s">
        <v>64</v>
      </c>
      <c r="Q23" s="103">
        <v>61.842105263157904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0.10416666666666667</v>
      </c>
      <c r="E24" s="87"/>
      <c r="F24" s="82">
        <v>5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4</v>
      </c>
      <c r="M24" s="82" t="s">
        <v>64</v>
      </c>
      <c r="N24" s="82">
        <v>4</v>
      </c>
      <c r="O24" s="82" t="s">
        <v>64</v>
      </c>
      <c r="P24" s="82" t="s">
        <v>64</v>
      </c>
      <c r="Q24" s="103">
        <v>94.6</v>
      </c>
      <c r="S24" s="81" t="s">
        <v>42</v>
      </c>
      <c r="T24" s="104"/>
      <c r="U24" s="82">
        <v>1299.0000000000002</v>
      </c>
      <c r="V24" s="83">
        <v>0.93790613718411597</v>
      </c>
      <c r="W24" s="87"/>
      <c r="X24" s="85">
        <v>0.1542020046260601</v>
      </c>
      <c r="Y24" s="85">
        <v>1.563721657545047</v>
      </c>
      <c r="Z24" s="105"/>
      <c r="AA24" s="82">
        <v>949</v>
      </c>
      <c r="AB24" s="83">
        <v>0.94240317775570981</v>
      </c>
      <c r="AC24" s="87"/>
      <c r="AD24" s="85">
        <v>-1.3513513513513631</v>
      </c>
      <c r="AE24" s="88">
        <v>4.1712403951702077</v>
      </c>
    </row>
    <row r="25" spans="1:31" ht="15" customHeight="1">
      <c r="A25" s="101" t="s">
        <v>49</v>
      </c>
      <c r="B25" s="21"/>
      <c r="C25" s="106">
        <v>2</v>
      </c>
      <c r="D25" s="102">
        <v>4.1666666666666664E-2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86</v>
      </c>
      <c r="V25" s="83">
        <v>6.2093862815884499E-2</v>
      </c>
      <c r="W25" s="87"/>
      <c r="X25" s="85">
        <v>-10.41666666666668</v>
      </c>
      <c r="Y25" s="85">
        <v>-12.24489795918366</v>
      </c>
      <c r="Z25" s="87"/>
      <c r="AA25" s="82">
        <v>58.000000000000007</v>
      </c>
      <c r="AB25" s="83">
        <v>5.7596822244289962E-2</v>
      </c>
      <c r="AC25" s="87"/>
      <c r="AD25" s="85">
        <v>-4.9180327868852558</v>
      </c>
      <c r="AE25" s="88">
        <v>-21.62162162162161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4.1666666666666664E-2</v>
      </c>
      <c r="E27" s="87"/>
      <c r="F27" s="82">
        <v>2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29.666666666666664</v>
      </c>
      <c r="S27" s="81" t="s">
        <v>46</v>
      </c>
      <c r="T27" s="97"/>
      <c r="U27" s="82">
        <v>44</v>
      </c>
      <c r="V27" s="83">
        <v>3.1768953068592065E-2</v>
      </c>
      <c r="W27" s="87"/>
      <c r="X27" s="85">
        <v>-6.3829787234042135</v>
      </c>
      <c r="Y27" s="85">
        <v>-21.428571428571438</v>
      </c>
      <c r="Z27" s="87"/>
      <c r="AA27" s="82">
        <v>36</v>
      </c>
      <c r="AB27" s="83">
        <v>3.5749751737835143E-2</v>
      </c>
      <c r="AC27" s="87"/>
      <c r="AD27" s="85">
        <v>9.0909090909091148</v>
      </c>
      <c r="AE27" s="88">
        <v>-5.2631578947368416</v>
      </c>
    </row>
    <row r="28" spans="1:31" ht="15" customHeight="1">
      <c r="A28" s="81" t="s">
        <v>52</v>
      </c>
      <c r="B28" s="21"/>
      <c r="C28" s="106">
        <v>13</v>
      </c>
      <c r="D28" s="83">
        <v>0.27083333333333331</v>
      </c>
      <c r="E28" s="87"/>
      <c r="F28" s="82">
        <v>9</v>
      </c>
      <c r="G28" s="82">
        <v>4</v>
      </c>
      <c r="H28" s="82" t="s">
        <v>64</v>
      </c>
      <c r="I28" s="82"/>
      <c r="J28" s="82" t="s">
        <v>64</v>
      </c>
      <c r="K28" s="82"/>
      <c r="L28" s="82">
        <v>10</v>
      </c>
      <c r="M28" s="82" t="s">
        <v>64</v>
      </c>
      <c r="N28" s="82">
        <v>10</v>
      </c>
      <c r="O28" s="82" t="s">
        <v>64</v>
      </c>
      <c r="P28" s="82" t="s">
        <v>64</v>
      </c>
      <c r="Q28" s="103">
        <v>88.307692307692307</v>
      </c>
      <c r="S28" s="81" t="s">
        <v>47</v>
      </c>
      <c r="T28" s="97"/>
      <c r="U28" s="82">
        <v>322</v>
      </c>
      <c r="V28" s="83">
        <v>0.23249097472924196</v>
      </c>
      <c r="W28" s="87"/>
      <c r="X28" s="85">
        <v>-1.2269938650306749</v>
      </c>
      <c r="Y28" s="85">
        <v>-9.5505617977528079</v>
      </c>
      <c r="Z28" s="87"/>
      <c r="AA28" s="82">
        <v>245.00000000000011</v>
      </c>
      <c r="AB28" s="83">
        <v>0.24329692154915597</v>
      </c>
      <c r="AC28" s="87"/>
      <c r="AD28" s="85">
        <v>-3.5433070866141065</v>
      </c>
      <c r="AE28" s="88">
        <v>-7.5471698113206918</v>
      </c>
    </row>
    <row r="29" spans="1:31" ht="15" customHeight="1">
      <c r="A29" s="101" t="s">
        <v>53</v>
      </c>
      <c r="B29" s="21"/>
      <c r="C29" s="106">
        <v>5</v>
      </c>
      <c r="D29" s="83">
        <v>0.10416666666666667</v>
      </c>
      <c r="E29" s="87"/>
      <c r="F29" s="82">
        <v>2</v>
      </c>
      <c r="G29" s="82">
        <v>3</v>
      </c>
      <c r="H29" s="82" t="s">
        <v>64</v>
      </c>
      <c r="I29" s="82"/>
      <c r="J29" s="82" t="s">
        <v>64</v>
      </c>
      <c r="K29" s="82"/>
      <c r="L29" s="82">
        <v>4</v>
      </c>
      <c r="M29" s="82" t="s">
        <v>64</v>
      </c>
      <c r="N29" s="82">
        <v>4</v>
      </c>
      <c r="O29" s="82" t="s">
        <v>64</v>
      </c>
      <c r="P29" s="82" t="s">
        <v>64</v>
      </c>
      <c r="Q29" s="103">
        <v>93.4</v>
      </c>
      <c r="S29" s="81" t="s">
        <v>48</v>
      </c>
      <c r="T29" s="97"/>
      <c r="U29" s="82">
        <v>470.99999999999989</v>
      </c>
      <c r="V29" s="83">
        <v>0.34007220216606499</v>
      </c>
      <c r="W29" s="87"/>
      <c r="X29" s="85">
        <v>-2.4844720496894643</v>
      </c>
      <c r="Y29" s="85">
        <v>4.6666666666666812</v>
      </c>
      <c r="Z29" s="87"/>
      <c r="AA29" s="82">
        <v>354.99999999999994</v>
      </c>
      <c r="AB29" s="83">
        <v>0.35253227408142984</v>
      </c>
      <c r="AC29" s="87"/>
      <c r="AD29" s="85">
        <v>-2.739726027397321</v>
      </c>
      <c r="AE29" s="88">
        <v>2.8985507246376647</v>
      </c>
    </row>
    <row r="30" spans="1:31" ht="15" customHeight="1">
      <c r="A30" s="101" t="s">
        <v>54</v>
      </c>
      <c r="B30" s="97"/>
      <c r="C30" s="106">
        <v>4</v>
      </c>
      <c r="D30" s="83">
        <v>8.3333333333333329E-2</v>
      </c>
      <c r="E30" s="87"/>
      <c r="F30" s="82">
        <v>3</v>
      </c>
      <c r="G30" s="82">
        <v>1</v>
      </c>
      <c r="H30" s="82" t="s">
        <v>64</v>
      </c>
      <c r="I30" s="82"/>
      <c r="J30" s="82" t="s">
        <v>64</v>
      </c>
      <c r="K30" s="82"/>
      <c r="L30" s="82">
        <v>3</v>
      </c>
      <c r="M30" s="82" t="s">
        <v>64</v>
      </c>
      <c r="N30" s="82">
        <v>3</v>
      </c>
      <c r="O30" s="82" t="s">
        <v>64</v>
      </c>
      <c r="P30" s="82" t="s">
        <v>64</v>
      </c>
      <c r="Q30" s="103">
        <v>89.25</v>
      </c>
      <c r="S30" s="81" t="s">
        <v>49</v>
      </c>
      <c r="T30" s="97"/>
      <c r="U30" s="82">
        <v>548</v>
      </c>
      <c r="V30" s="83">
        <v>0.39566787003610121</v>
      </c>
      <c r="W30" s="87"/>
      <c r="X30" s="85">
        <v>2.0484171322160365</v>
      </c>
      <c r="Y30" s="85">
        <v>6.407766990291262</v>
      </c>
      <c r="Z30" s="87"/>
      <c r="AA30" s="82">
        <v>371</v>
      </c>
      <c r="AB30" s="83">
        <v>0.36842105263157887</v>
      </c>
      <c r="AC30" s="87"/>
      <c r="AD30" s="85">
        <v>1.5321676242805397E-14</v>
      </c>
      <c r="AE30" s="88">
        <v>10.089020771513352</v>
      </c>
    </row>
    <row r="31" spans="1:31" ht="15" customHeight="1" thickBot="1">
      <c r="A31" s="108" t="s">
        <v>55</v>
      </c>
      <c r="B31" s="109"/>
      <c r="C31" s="110">
        <v>24</v>
      </c>
      <c r="D31" s="111">
        <v>0.5</v>
      </c>
      <c r="E31" s="112"/>
      <c r="F31" s="113">
        <v>22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16</v>
      </c>
      <c r="M31" s="113" t="s">
        <v>64</v>
      </c>
      <c r="N31" s="113">
        <v>16</v>
      </c>
      <c r="O31" s="113" t="s">
        <v>64</v>
      </c>
      <c r="P31" s="113" t="s">
        <v>64</v>
      </c>
      <c r="Q31" s="114">
        <v>76.708333333333329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263</v>
      </c>
      <c r="V32" s="83">
        <v>0.18989169675090259</v>
      </c>
      <c r="W32" s="87"/>
      <c r="X32" s="85">
        <v>-5.7347670250896057</v>
      </c>
      <c r="Y32" s="85">
        <v>0.38167938931299888</v>
      </c>
      <c r="Z32" s="116"/>
      <c r="AA32" s="82">
        <v>199.99999999999997</v>
      </c>
      <c r="AB32" s="83">
        <v>0.1986097318768619</v>
      </c>
      <c r="AC32" s="87"/>
      <c r="AD32" s="85">
        <v>-6.1032863849765269</v>
      </c>
      <c r="AE32" s="88">
        <v>-1.9607843137255179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446.00000000000011</v>
      </c>
      <c r="V33" s="83">
        <v>0.32202166064981969</v>
      </c>
      <c r="W33" s="87"/>
      <c r="X33" s="85">
        <v>-1.5452538631346451</v>
      </c>
      <c r="Y33" s="85">
        <v>-0.88888888888883855</v>
      </c>
      <c r="Z33" s="86"/>
      <c r="AA33" s="82">
        <v>317.99999999999994</v>
      </c>
      <c r="AB33" s="83">
        <v>0.3157894736842104</v>
      </c>
      <c r="AC33" s="87"/>
      <c r="AD33" s="85">
        <v>-1.5479876160990886</v>
      </c>
      <c r="AE33" s="88">
        <v>-1.5479876160990542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82.999999999999986</v>
      </c>
      <c r="V34" s="83">
        <v>5.992779783393503E-2</v>
      </c>
      <c r="W34" s="87"/>
      <c r="X34" s="85">
        <v>-1.7121511705062657E-14</v>
      </c>
      <c r="Y34" s="85">
        <v>-4.5977011494252729</v>
      </c>
      <c r="Z34" s="86"/>
      <c r="AA34" s="82">
        <v>60.000000000000014</v>
      </c>
      <c r="AB34" s="83">
        <v>5.9582919563058591E-2</v>
      </c>
      <c r="AC34" s="87"/>
      <c r="AD34" s="85">
        <v>1.694915254237312</v>
      </c>
      <c r="AE34" s="88">
        <v>-1.6393442622950474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126.00000000000001</v>
      </c>
      <c r="V35" s="83">
        <v>9.09747292418773E-2</v>
      </c>
      <c r="W35" s="87"/>
      <c r="X35" s="85">
        <v>-0.78740157480316064</v>
      </c>
      <c r="Y35" s="85">
        <v>14.545454545454572</v>
      </c>
      <c r="Z35" s="87"/>
      <c r="AA35" s="82">
        <v>92</v>
      </c>
      <c r="AB35" s="83">
        <v>9.1360476663356491E-2</v>
      </c>
      <c r="AC35" s="87"/>
      <c r="AD35" s="85">
        <v>0</v>
      </c>
      <c r="AE35" s="88">
        <v>17.948717948717949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467.00000000000006</v>
      </c>
      <c r="V36" s="122">
        <v>0.33718411552346583</v>
      </c>
      <c r="W36" s="123"/>
      <c r="X36" s="124">
        <v>3.5476718403547798</v>
      </c>
      <c r="Y36" s="124">
        <v>-0.21367521367518941</v>
      </c>
      <c r="Z36" s="123"/>
      <c r="AA36" s="121">
        <v>337.00000000000006</v>
      </c>
      <c r="AB36" s="122">
        <v>0.33465739821251239</v>
      </c>
      <c r="AC36" s="123"/>
      <c r="AD36" s="124">
        <v>0.29761904761906449</v>
      </c>
      <c r="AE36" s="125">
        <v>5.6426332288401619</v>
      </c>
    </row>
    <row r="37" spans="1:33" ht="15" customHeight="1">
      <c r="A37" s="70" t="s">
        <v>29</v>
      </c>
      <c r="B37" s="57"/>
      <c r="C37" s="71">
        <v>224</v>
      </c>
      <c r="D37" s="71" t="s">
        <v>30</v>
      </c>
      <c r="E37" s="71"/>
      <c r="F37" s="71">
        <v>192</v>
      </c>
      <c r="G37" s="71">
        <v>32</v>
      </c>
      <c r="H37" s="71" t="s">
        <v>64</v>
      </c>
      <c r="I37" s="71"/>
      <c r="J37" s="71">
        <v>152</v>
      </c>
      <c r="K37" s="71"/>
      <c r="L37" s="71">
        <v>72</v>
      </c>
      <c r="M37" s="71">
        <v>9</v>
      </c>
      <c r="N37" s="71">
        <v>43</v>
      </c>
      <c r="O37" s="71">
        <v>1</v>
      </c>
      <c r="P37" s="71">
        <v>19</v>
      </c>
      <c r="Q37" s="126">
        <v>27.898230088495563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0.8571428571428571</v>
      </c>
      <c r="G38" s="131">
        <v>0.14285714285714285</v>
      </c>
      <c r="H38" s="131">
        <v>0</v>
      </c>
      <c r="I38" s="134"/>
      <c r="J38" s="131">
        <v>0.6785714285714286</v>
      </c>
      <c r="K38" s="134"/>
      <c r="L38" s="131">
        <v>0.32142857142857145</v>
      </c>
      <c r="M38" s="131">
        <v>4.0178571428571432E-2</v>
      </c>
      <c r="N38" s="131">
        <v>0.19196428571428573</v>
      </c>
      <c r="O38" s="131">
        <v>4.464285714285714E-3</v>
      </c>
      <c r="P38" s="131">
        <v>8.4821428571428575E-2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1.051643192488263</v>
      </c>
      <c r="D39" s="141" t="s">
        <v>30</v>
      </c>
      <c r="E39" s="140"/>
      <c r="F39" s="142">
        <v>1.0267379679144386</v>
      </c>
      <c r="G39" s="142">
        <v>1.1851851851851851</v>
      </c>
      <c r="H39" s="142" t="s">
        <v>30</v>
      </c>
      <c r="I39" s="140"/>
      <c r="J39" s="142">
        <v>1</v>
      </c>
      <c r="K39" s="140"/>
      <c r="L39" s="142">
        <v>1.125</v>
      </c>
      <c r="M39" s="142">
        <v>1</v>
      </c>
      <c r="N39" s="142">
        <v>1</v>
      </c>
      <c r="O39" s="142">
        <v>1</v>
      </c>
      <c r="P39" s="142">
        <v>1.3571428571428572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113</v>
      </c>
      <c r="D41" s="102">
        <v>0.5044642857142857</v>
      </c>
      <c r="E41" s="87"/>
      <c r="F41" s="82">
        <v>97</v>
      </c>
      <c r="G41" s="82">
        <v>16</v>
      </c>
      <c r="H41" s="82" t="s">
        <v>64</v>
      </c>
      <c r="I41" s="82"/>
      <c r="J41" s="82">
        <v>85</v>
      </c>
      <c r="K41" s="82"/>
      <c r="L41" s="82">
        <v>28</v>
      </c>
      <c r="M41" s="82">
        <v>4</v>
      </c>
      <c r="N41" s="82">
        <v>14</v>
      </c>
      <c r="O41" s="82">
        <v>1</v>
      </c>
      <c r="P41" s="82">
        <v>9</v>
      </c>
      <c r="Q41" s="103">
        <v>21.35087719298247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111</v>
      </c>
      <c r="D42" s="102">
        <v>0.4955357142857143</v>
      </c>
      <c r="E42" s="87"/>
      <c r="F42" s="82">
        <v>95</v>
      </c>
      <c r="G42" s="82">
        <v>16</v>
      </c>
      <c r="H42" s="82" t="s">
        <v>64</v>
      </c>
      <c r="I42" s="82"/>
      <c r="J42" s="82">
        <v>67</v>
      </c>
      <c r="K42" s="82"/>
      <c r="L42" s="82">
        <v>44</v>
      </c>
      <c r="M42" s="82">
        <v>5</v>
      </c>
      <c r="N42" s="82">
        <v>29</v>
      </c>
      <c r="O42" s="82" t="s">
        <v>64</v>
      </c>
      <c r="P42" s="82">
        <v>10</v>
      </c>
      <c r="Q42" s="103">
        <v>34.562500000000007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181</v>
      </c>
      <c r="D44" s="102">
        <v>0.8080357142857143</v>
      </c>
      <c r="E44" s="87"/>
      <c r="F44" s="82">
        <v>156</v>
      </c>
      <c r="G44" s="82">
        <v>25</v>
      </c>
      <c r="H44" s="82" t="s">
        <v>64</v>
      </c>
      <c r="I44" s="82"/>
      <c r="J44" s="82">
        <v>121</v>
      </c>
      <c r="K44" s="82"/>
      <c r="L44" s="82">
        <v>60</v>
      </c>
      <c r="M44" s="82">
        <v>5</v>
      </c>
      <c r="N44" s="82">
        <v>35</v>
      </c>
      <c r="O44" s="82">
        <v>1</v>
      </c>
      <c r="P44" s="82">
        <v>19</v>
      </c>
      <c r="Q44" s="103">
        <v>27.650273224043733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43</v>
      </c>
      <c r="D45" s="102">
        <v>0.19196428571428573</v>
      </c>
      <c r="E45" s="87"/>
      <c r="F45" s="82">
        <v>36</v>
      </c>
      <c r="G45" s="82">
        <v>7</v>
      </c>
      <c r="H45" s="82" t="s">
        <v>64</v>
      </c>
      <c r="I45" s="82"/>
      <c r="J45" s="82">
        <v>31</v>
      </c>
      <c r="K45" s="82"/>
      <c r="L45" s="82">
        <v>12</v>
      </c>
      <c r="M45" s="82">
        <v>4</v>
      </c>
      <c r="N45" s="82">
        <v>8</v>
      </c>
      <c r="O45" s="82" t="s">
        <v>64</v>
      </c>
      <c r="P45" s="82" t="s">
        <v>64</v>
      </c>
      <c r="Q45" s="103">
        <v>28.95348837209302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108</v>
      </c>
      <c r="D47" s="102">
        <v>0.48214285714285715</v>
      </c>
      <c r="E47" s="87"/>
      <c r="F47" s="82">
        <v>88</v>
      </c>
      <c r="G47" s="82">
        <v>20</v>
      </c>
      <c r="H47" s="82" t="s">
        <v>64</v>
      </c>
      <c r="I47" s="82"/>
      <c r="J47" s="82">
        <v>65</v>
      </c>
      <c r="K47" s="82"/>
      <c r="L47" s="82">
        <v>43</v>
      </c>
      <c r="M47" s="82">
        <v>6</v>
      </c>
      <c r="N47" s="82">
        <v>25</v>
      </c>
      <c r="O47" s="82">
        <v>1</v>
      </c>
      <c r="P47" s="82">
        <v>11</v>
      </c>
      <c r="Q47" s="103">
        <v>34.926605504587179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90</v>
      </c>
      <c r="D48" s="102">
        <v>0.4017857142857143</v>
      </c>
      <c r="E48" s="87"/>
      <c r="F48" s="82">
        <v>80</v>
      </c>
      <c r="G48" s="82">
        <v>10</v>
      </c>
      <c r="H48" s="82" t="s">
        <v>64</v>
      </c>
      <c r="I48" s="82"/>
      <c r="J48" s="82">
        <v>67</v>
      </c>
      <c r="K48" s="82"/>
      <c r="L48" s="82">
        <v>23</v>
      </c>
      <c r="M48" s="82">
        <v>3</v>
      </c>
      <c r="N48" s="82">
        <v>13</v>
      </c>
      <c r="O48" s="82" t="s">
        <v>64</v>
      </c>
      <c r="P48" s="82">
        <v>7</v>
      </c>
      <c r="Q48" s="103">
        <v>21.100000000000009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</v>
      </c>
      <c r="D49" s="102">
        <v>9.8214285714285712E-2</v>
      </c>
      <c r="E49" s="87"/>
      <c r="F49" s="82">
        <v>21</v>
      </c>
      <c r="G49" s="82">
        <v>1</v>
      </c>
      <c r="H49" s="82" t="s">
        <v>64</v>
      </c>
      <c r="I49" s="82"/>
      <c r="J49" s="82">
        <v>17</v>
      </c>
      <c r="K49" s="82"/>
      <c r="L49" s="82">
        <v>5</v>
      </c>
      <c r="M49" s="82" t="s">
        <v>64</v>
      </c>
      <c r="N49" s="82">
        <v>5</v>
      </c>
      <c r="O49" s="82" t="s">
        <v>64</v>
      </c>
      <c r="P49" s="82">
        <v>0</v>
      </c>
      <c r="Q49" s="103">
        <v>26.043478260869563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</v>
      </c>
      <c r="D50" s="102">
        <v>1.7857142857142856E-2</v>
      </c>
      <c r="E50" s="87"/>
      <c r="F50" s="82">
        <v>3</v>
      </c>
      <c r="G50" s="82">
        <v>1</v>
      </c>
      <c r="H50" s="82" t="s">
        <v>64</v>
      </c>
      <c r="I50" s="82"/>
      <c r="J50" s="82">
        <v>3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</v>
      </c>
      <c r="D52" s="102">
        <v>5.3571428571428568E-2</v>
      </c>
      <c r="E52" s="87"/>
      <c r="F52" s="82">
        <v>9</v>
      </c>
      <c r="G52" s="82">
        <v>3</v>
      </c>
      <c r="H52" s="82" t="s">
        <v>64</v>
      </c>
      <c r="I52" s="82"/>
      <c r="J52" s="82">
        <v>10</v>
      </c>
      <c r="K52" s="82"/>
      <c r="L52" s="82">
        <v>2</v>
      </c>
      <c r="M52" s="82">
        <v>1</v>
      </c>
      <c r="N52" s="82" t="s">
        <v>64</v>
      </c>
      <c r="O52" s="82" t="s">
        <v>64</v>
      </c>
      <c r="P52" s="82">
        <v>1</v>
      </c>
      <c r="Q52" s="103">
        <v>6.3571428571428585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68</v>
      </c>
      <c r="D53" s="102">
        <v>0.30357142857142855</v>
      </c>
      <c r="E53" s="87"/>
      <c r="F53" s="82">
        <v>60</v>
      </c>
      <c r="G53" s="82">
        <v>8</v>
      </c>
      <c r="H53" s="82" t="s">
        <v>64</v>
      </c>
      <c r="I53" s="82"/>
      <c r="J53" s="82">
        <v>50</v>
      </c>
      <c r="K53" s="82"/>
      <c r="L53" s="82">
        <v>18</v>
      </c>
      <c r="M53" s="82">
        <v>2</v>
      </c>
      <c r="N53" s="82">
        <v>13</v>
      </c>
      <c r="O53" s="82" t="s">
        <v>64</v>
      </c>
      <c r="P53" s="82">
        <v>3</v>
      </c>
      <c r="Q53" s="103">
        <v>24.735294117647065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</v>
      </c>
      <c r="D54" s="102">
        <v>3.125E-2</v>
      </c>
      <c r="E54" s="87"/>
      <c r="F54" s="82">
        <v>3</v>
      </c>
      <c r="G54" s="82">
        <v>4</v>
      </c>
      <c r="H54" s="82" t="s">
        <v>64</v>
      </c>
      <c r="I54" s="82"/>
      <c r="J54" s="82">
        <v>2</v>
      </c>
      <c r="K54" s="82"/>
      <c r="L54" s="82">
        <v>5</v>
      </c>
      <c r="M54" s="82" t="s">
        <v>64</v>
      </c>
      <c r="N54" s="82">
        <v>5</v>
      </c>
      <c r="O54" s="82" t="s">
        <v>64</v>
      </c>
      <c r="P54" s="82" t="s">
        <v>64</v>
      </c>
      <c r="Q54" s="103">
        <v>84.714285714285722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</v>
      </c>
      <c r="D55" s="102">
        <v>4.4642857142857144E-2</v>
      </c>
      <c r="E55" s="87"/>
      <c r="F55" s="82">
        <v>9</v>
      </c>
      <c r="G55" s="82">
        <v>1</v>
      </c>
      <c r="H55" s="82" t="s">
        <v>64</v>
      </c>
      <c r="I55" s="82"/>
      <c r="J55" s="82">
        <v>6</v>
      </c>
      <c r="K55" s="82"/>
      <c r="L55" s="82">
        <v>4</v>
      </c>
      <c r="M55" s="82" t="s">
        <v>64</v>
      </c>
      <c r="N55" s="82">
        <v>4</v>
      </c>
      <c r="O55" s="82" t="s">
        <v>64</v>
      </c>
      <c r="P55" s="82" t="s">
        <v>64</v>
      </c>
      <c r="Q55" s="103">
        <v>53.79999999999999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127</v>
      </c>
      <c r="D56" s="154">
        <v>0.5669642857142857</v>
      </c>
      <c r="E56" s="112"/>
      <c r="F56" s="113">
        <v>111</v>
      </c>
      <c r="G56" s="113">
        <v>16</v>
      </c>
      <c r="H56" s="113" t="s">
        <v>64</v>
      </c>
      <c r="I56" s="113"/>
      <c r="J56" s="113">
        <v>84</v>
      </c>
      <c r="K56" s="113"/>
      <c r="L56" s="113">
        <v>43</v>
      </c>
      <c r="M56" s="113">
        <v>6</v>
      </c>
      <c r="N56" s="113">
        <v>21</v>
      </c>
      <c r="O56" s="113">
        <v>1</v>
      </c>
      <c r="P56" s="113">
        <v>15</v>
      </c>
      <c r="Q56" s="114">
        <v>26.795275590551171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2025-07-02T07:53:34Z</dcterms:created>
  <dcterms:modified xsi:type="dcterms:W3CDTF">2025-07-02T07:53:42Z</dcterms:modified>
</cp:coreProperties>
</file>