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BDC1B27-FF43-4F77-8C7D-E76AB6CC70B8}" xr6:coauthVersionLast="47" xr6:coauthVersionMax="47" xr10:uidLastSave="{00000000-0000-0000-0000-000000000000}"/>
  <bookViews>
    <workbookView xWindow="-110" yWindow="-110" windowWidth="19420" windowHeight="10300" xr2:uid="{77F9476C-ACA3-4F6A-8BF4-C3850351CC4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<sst xmlns="http://schemas.openxmlformats.org/spreadsheetml/2006/main" count="167" uniqueCount="66">
  <si>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</si>
  <si>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</si>
  <si>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</si>
  <si>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</si>
  <si>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</si>
  <si>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</si>
  <si>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</si>
  <si>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</si>
  <si>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</si>
  <si>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</si>
  <si>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</si>
  <si>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</si>
  <si>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</si>
  <si>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</si>
  <si>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</si>
  <si>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</si>
  <si>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</si>
  <si>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</si>
  <si>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</si>
  <si>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</si>
  <si>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</si>
  <si>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</si>
  <si>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</si>
  <si>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</si>
  <si>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</si>
  <si>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</si>
  <si>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</si>
  <si>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</si>
  <si>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</si>
  <si>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</si>
  <si>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</si>
  <si>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</si>
  <si>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</si>
  <si>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</si>
  <si>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</si>
  <si>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</si>
  <si>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</si>
  <si>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</si>
  <si>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</si>
  <si>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</si>
  <si>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</si>
  <si>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</si>
  <si>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</si>
  <si>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</si>
  <si>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</si>
  <si>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</si>
  <si>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</si>
  <si>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</si>
  <si>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</si>
  <si>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</si>
  <si>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</si>
  <si>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</si>
  <si>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</si>
  <si>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</si>
  <si>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</si>
  <si>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</si>
  <si>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</si>
  <si>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</si>
  <si>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</si>
  <si>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</si>
  <si>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</si>
  <si>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</si>
  <si>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3202 - Supervisores de la construcción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</si>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</sst>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5FF93E7-510E-4E09-B549-FC10022472A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882</c:v>
              </c:pt>
              <c:pt idx="1">
                <c:v>899</c:v>
              </c:pt>
              <c:pt idx="2">
                <c:v>897</c:v>
              </c:pt>
              <c:pt idx="3">
                <c:v>883</c:v>
              </c:pt>
              <c:pt idx="4">
                <c:v>852</c:v>
              </c:pt>
              <c:pt idx="5">
                <c:v>843</c:v>
              </c:pt>
              <c:pt idx="6">
                <c:v>869</c:v>
              </c:pt>
              <c:pt idx="7">
                <c:v>868</c:v>
              </c:pt>
              <c:pt idx="8">
                <c:v>838</c:v>
              </c:pt>
              <c:pt idx="9">
                <c:v>842</c:v>
              </c:pt>
              <c:pt idx="10">
                <c:v>815</c:v>
              </c:pt>
              <c:pt idx="11">
                <c:v>807</c:v>
              </c:pt>
              <c:pt idx="12">
                <c:v>776</c:v>
              </c:pt>
            </c:numLit>
          </c:val>
          <c:extLst>
            <c:ext xmlns:c16="http://schemas.microsoft.com/office/drawing/2014/chart" uri="{C3380CC4-5D6E-409C-BE32-E72D297353CC}">
              <c16:uniqueId val="{00000000-048D-457D-B9BC-A6B40C04D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188</c:v>
              </c:pt>
              <c:pt idx="1">
                <c:v>204</c:v>
              </c:pt>
              <c:pt idx="2">
                <c:v>142</c:v>
              </c:pt>
              <c:pt idx="3">
                <c:v>198</c:v>
              </c:pt>
              <c:pt idx="4">
                <c:v>213</c:v>
              </c:pt>
              <c:pt idx="5">
                <c:v>168</c:v>
              </c:pt>
              <c:pt idx="6">
                <c:v>109</c:v>
              </c:pt>
              <c:pt idx="7">
                <c:v>206</c:v>
              </c:pt>
              <c:pt idx="8">
                <c:v>203</c:v>
              </c:pt>
              <c:pt idx="9">
                <c:v>221</c:v>
              </c:pt>
              <c:pt idx="10">
                <c:v>168</c:v>
              </c:pt>
              <c:pt idx="11">
                <c:v>161</c:v>
              </c:pt>
              <c:pt idx="12">
                <c:v>202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48D-457D-B9BC-A6B40C04D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E9-4953-A493-741EF210676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E9-4953-A493-741EF210676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E9-4953-A493-741EF21067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163</c:v>
              </c:pt>
              <c:pt idx="1">
                <c:v>189</c:v>
              </c:pt>
              <c:pt idx="2">
                <c:v>133</c:v>
              </c:pt>
              <c:pt idx="3">
                <c:v>179</c:v>
              </c:pt>
              <c:pt idx="4">
                <c:v>204</c:v>
              </c:pt>
              <c:pt idx="5">
                <c:v>149</c:v>
              </c:pt>
              <c:pt idx="6">
                <c:v>95</c:v>
              </c:pt>
              <c:pt idx="7">
                <c:v>193</c:v>
              </c:pt>
              <c:pt idx="8">
                <c:v>186</c:v>
              </c:pt>
              <c:pt idx="9">
                <c:v>201</c:v>
              </c:pt>
              <c:pt idx="10">
                <c:v>159</c:v>
              </c:pt>
              <c:pt idx="11">
                <c:v>141</c:v>
              </c:pt>
              <c:pt idx="12">
                <c:v>175</c:v>
              </c:pt>
            </c:numLit>
          </c:val>
          <c:extLst>
            <c:ext xmlns:c16="http://schemas.microsoft.com/office/drawing/2014/chart" uri="{C3380CC4-5D6E-409C-BE32-E72D297353CC}">
              <c16:uniqueId val="{00000003-46E9-4953-A493-741EF210676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E9-4953-A493-741EF210676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E9-4953-A493-741EF210676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E9-4953-A493-741EF21067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25</c:v>
              </c:pt>
              <c:pt idx="1">
                <c:v>15</c:v>
              </c:pt>
              <c:pt idx="2">
                <c:v>9</c:v>
              </c:pt>
              <c:pt idx="3">
                <c:v>19</c:v>
              </c:pt>
              <c:pt idx="4">
                <c:v>9</c:v>
              </c:pt>
              <c:pt idx="5">
                <c:v>19</c:v>
              </c:pt>
              <c:pt idx="6">
                <c:v>14</c:v>
              </c:pt>
              <c:pt idx="7">
                <c:v>13</c:v>
              </c:pt>
              <c:pt idx="8">
                <c:v>17</c:v>
              </c:pt>
              <c:pt idx="9">
                <c:v>20</c:v>
              </c:pt>
              <c:pt idx="10">
                <c:v>9</c:v>
              </c:pt>
              <c:pt idx="11">
                <c:v>20</c:v>
              </c:pt>
              <c:pt idx="12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7-46E9-4953-A493-741EF2106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97-422E-B442-730A1FF3F8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1678</c:v>
              </c:pt>
              <c:pt idx="1">
                <c:v>1319</c:v>
              </c:pt>
              <c:pt idx="2">
                <c:v>972</c:v>
              </c:pt>
              <c:pt idx="3">
                <c:v>949</c:v>
              </c:pt>
              <c:pt idx="4">
                <c:v>869</c:v>
              </c:pt>
              <c:pt idx="5">
                <c:v>776</c:v>
              </c:pt>
            </c:numLit>
          </c:val>
          <c:extLst>
            <c:ext xmlns:c16="http://schemas.microsoft.com/office/drawing/2014/chart" uri="{C3380CC4-5D6E-409C-BE32-E72D297353CC}">
              <c16:uniqueId val="{00000001-D997-422E-B442-730A1FF3F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97-422E-B442-730A1FF3F8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1458</c:v>
              </c:pt>
              <c:pt idx="1">
                <c:v>1181</c:v>
              </c:pt>
              <c:pt idx="2">
                <c:v>865</c:v>
              </c:pt>
              <c:pt idx="3">
                <c:v>840</c:v>
              </c:pt>
              <c:pt idx="4">
                <c:v>759</c:v>
              </c:pt>
              <c:pt idx="5">
                <c:v>674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997-422E-B442-730A1FF3F8F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97-422E-B442-730A1FF3F8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220</c:v>
              </c:pt>
              <c:pt idx="1">
                <c:v>138</c:v>
              </c:pt>
              <c:pt idx="2">
                <c:v>107</c:v>
              </c:pt>
              <c:pt idx="3">
                <c:v>109</c:v>
              </c:pt>
              <c:pt idx="4">
                <c:v>110</c:v>
              </c:pt>
              <c:pt idx="5">
                <c:v>102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997-422E-B442-730A1FF3F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81-4F05-808F-6F913E45EE6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81-4F05-808F-6F913E45EE6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364</c:v>
              </c:pt>
              <c:pt idx="1">
                <c:v>565</c:v>
              </c:pt>
              <c:pt idx="2">
                <c:v>1038</c:v>
              </c:pt>
              <c:pt idx="3">
                <c:v>1122</c:v>
              </c:pt>
              <c:pt idx="4">
                <c:v>959</c:v>
              </c:pt>
              <c:pt idx="5">
                <c:v>1055</c:v>
              </c:pt>
            </c:numLit>
          </c:val>
          <c:extLst>
            <c:ext xmlns:c16="http://schemas.microsoft.com/office/drawing/2014/chart" uri="{C3380CC4-5D6E-409C-BE32-E72D297353CC}">
              <c16:uniqueId val="{00000002-0A81-4F05-808F-6F913E45EE6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81-4F05-808F-6F913E45EE6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81-4F05-808F-6F913E45EE6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633</c:v>
              </c:pt>
              <c:pt idx="1">
                <c:v>722</c:v>
              </c:pt>
              <c:pt idx="2">
                <c:v>384</c:v>
              </c:pt>
              <c:pt idx="3">
                <c:v>98</c:v>
              </c:pt>
              <c:pt idx="4">
                <c:v>81</c:v>
              </c:pt>
              <c:pt idx="5">
                <c:v>106</c:v>
              </c:pt>
            </c:numLit>
          </c:val>
          <c:extLst>
            <c:ext xmlns:c16="http://schemas.microsoft.com/office/drawing/2014/chart" uri="{C3380CC4-5D6E-409C-BE32-E72D297353CC}">
              <c16:uniqueId val="{00000005-0A81-4F05-808F-6F913E45E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D6-4778-8068-24F48E253BC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D6-4778-8068-24F48E253BC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882</c:v>
              </c:pt>
              <c:pt idx="1">
                <c:v>899</c:v>
              </c:pt>
              <c:pt idx="2">
                <c:v>897</c:v>
              </c:pt>
              <c:pt idx="3">
                <c:v>883</c:v>
              </c:pt>
              <c:pt idx="4">
                <c:v>852</c:v>
              </c:pt>
              <c:pt idx="5">
                <c:v>843</c:v>
              </c:pt>
              <c:pt idx="6">
                <c:v>869</c:v>
              </c:pt>
              <c:pt idx="7">
                <c:v>868</c:v>
              </c:pt>
              <c:pt idx="8">
                <c:v>838</c:v>
              </c:pt>
              <c:pt idx="9">
                <c:v>842</c:v>
              </c:pt>
              <c:pt idx="10">
                <c:v>815</c:v>
              </c:pt>
              <c:pt idx="11">
                <c:v>807</c:v>
              </c:pt>
              <c:pt idx="12">
                <c:v>776</c:v>
              </c:pt>
            </c:numLit>
          </c:val>
          <c:extLst>
            <c:ext xmlns:c16="http://schemas.microsoft.com/office/drawing/2014/chart" uri="{C3380CC4-5D6E-409C-BE32-E72D297353CC}">
              <c16:uniqueId val="{00000002-D5D6-4778-8068-24F48E253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D6-4778-8068-24F48E253BC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D6-4778-8068-24F48E253BC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784</c:v>
              </c:pt>
              <c:pt idx="1">
                <c:v>789</c:v>
              </c:pt>
              <c:pt idx="2">
                <c:v>783</c:v>
              </c:pt>
              <c:pt idx="3">
                <c:v>780</c:v>
              </c:pt>
              <c:pt idx="4">
                <c:v>747</c:v>
              </c:pt>
              <c:pt idx="5">
                <c:v>741</c:v>
              </c:pt>
              <c:pt idx="6">
                <c:v>759</c:v>
              </c:pt>
              <c:pt idx="7">
                <c:v>748</c:v>
              </c:pt>
              <c:pt idx="8">
                <c:v>733</c:v>
              </c:pt>
              <c:pt idx="9">
                <c:v>735</c:v>
              </c:pt>
              <c:pt idx="10">
                <c:v>710</c:v>
              </c:pt>
              <c:pt idx="11">
                <c:v>703</c:v>
              </c:pt>
              <c:pt idx="12">
                <c:v>674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5D6-4778-8068-24F48E253BC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D6-4778-8068-24F48E253BC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D6-4778-8068-24F48E253BC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98</c:v>
              </c:pt>
              <c:pt idx="1">
                <c:v>110</c:v>
              </c:pt>
              <c:pt idx="2">
                <c:v>114</c:v>
              </c:pt>
              <c:pt idx="3">
                <c:v>103</c:v>
              </c:pt>
              <c:pt idx="4">
                <c:v>105</c:v>
              </c:pt>
              <c:pt idx="5">
                <c:v>102</c:v>
              </c:pt>
              <c:pt idx="6">
                <c:v>110</c:v>
              </c:pt>
              <c:pt idx="7">
                <c:v>120</c:v>
              </c:pt>
              <c:pt idx="8">
                <c:v>105</c:v>
              </c:pt>
              <c:pt idx="9">
                <c:v>107</c:v>
              </c:pt>
              <c:pt idx="10">
                <c:v>105</c:v>
              </c:pt>
              <c:pt idx="11">
                <c:v>104</c:v>
              </c:pt>
              <c:pt idx="12">
                <c:v>102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5D6-4778-8068-24F48E253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8A19024-F66C-4B0A-907B-56EAFEED58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BC1C87A-1776-4CB2-8DB4-823EBF94C5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A7906CD-E013-48B0-BDC5-59D8EEA522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4C62973-EDFD-4CF7-9ED9-6F82C0E2B2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F5AAD36-13F8-49DD-84BB-D403F58BBE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8325479-9A5E-432B-8597-E1108CBF5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F791442-03FF-4E1D-8738-2094381AF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882</v>
          </cell>
          <cell r="D55">
            <v>784</v>
          </cell>
          <cell r="E55">
            <v>98</v>
          </cell>
        </row>
        <row r="56">
          <cell r="B56" t="str">
            <v>Julio</v>
          </cell>
          <cell r="C56">
            <v>899</v>
          </cell>
          <cell r="D56">
            <v>789</v>
          </cell>
          <cell r="E56">
            <v>110</v>
          </cell>
        </row>
        <row r="57">
          <cell r="B57" t="str">
            <v>Agosto</v>
          </cell>
          <cell r="C57">
            <v>897</v>
          </cell>
          <cell r="D57">
            <v>783</v>
          </cell>
          <cell r="E57">
            <v>114</v>
          </cell>
        </row>
        <row r="58">
          <cell r="B58" t="str">
            <v>Septiembre</v>
          </cell>
          <cell r="C58">
            <v>883</v>
          </cell>
          <cell r="D58">
            <v>780</v>
          </cell>
          <cell r="E58">
            <v>103</v>
          </cell>
        </row>
        <row r="59">
          <cell r="B59" t="str">
            <v>Octubre</v>
          </cell>
          <cell r="C59">
            <v>852</v>
          </cell>
          <cell r="D59">
            <v>747</v>
          </cell>
          <cell r="E59">
            <v>105</v>
          </cell>
        </row>
        <row r="60">
          <cell r="B60" t="str">
            <v>Noviembre</v>
          </cell>
          <cell r="C60">
            <v>843</v>
          </cell>
          <cell r="D60">
            <v>741</v>
          </cell>
          <cell r="E60">
            <v>102</v>
          </cell>
        </row>
        <row r="61">
          <cell r="B61" t="str">
            <v>Diciembre</v>
          </cell>
          <cell r="C61">
            <v>869</v>
          </cell>
          <cell r="D61">
            <v>759</v>
          </cell>
          <cell r="E61">
            <v>110</v>
          </cell>
        </row>
        <row r="62">
          <cell r="A62" t="str">
            <v>2025</v>
          </cell>
          <cell r="B62" t="str">
            <v>Enero</v>
          </cell>
          <cell r="C62">
            <v>868</v>
          </cell>
          <cell r="D62">
            <v>748</v>
          </cell>
          <cell r="E62">
            <v>120</v>
          </cell>
        </row>
        <row r="63">
          <cell r="B63" t="str">
            <v>Febrero</v>
          </cell>
          <cell r="C63">
            <v>838</v>
          </cell>
          <cell r="D63">
            <v>733</v>
          </cell>
          <cell r="E63">
            <v>105</v>
          </cell>
        </row>
        <row r="64">
          <cell r="B64" t="str">
            <v>Marzo</v>
          </cell>
          <cell r="C64">
            <v>842</v>
          </cell>
          <cell r="D64">
            <v>735</v>
          </cell>
          <cell r="E64">
            <v>107</v>
          </cell>
        </row>
        <row r="65">
          <cell r="B65" t="str">
            <v>Abril</v>
          </cell>
          <cell r="C65">
            <v>815</v>
          </cell>
          <cell r="D65">
            <v>710</v>
          </cell>
          <cell r="E65">
            <v>105</v>
          </cell>
        </row>
        <row r="66">
          <cell r="B66" t="str">
            <v>Mayo</v>
          </cell>
          <cell r="C66">
            <v>807</v>
          </cell>
          <cell r="D66">
            <v>703</v>
          </cell>
          <cell r="E66">
            <v>104</v>
          </cell>
        </row>
        <row r="67">
          <cell r="B67" t="str">
            <v>Junio</v>
          </cell>
          <cell r="C67">
            <v>776</v>
          </cell>
          <cell r="D67">
            <v>674</v>
          </cell>
          <cell r="E67">
            <v>102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1678</v>
          </cell>
          <cell r="D72">
            <v>1458</v>
          </cell>
          <cell r="E72">
            <v>220</v>
          </cell>
        </row>
        <row r="73">
          <cell r="A73" t="str">
            <v>2021</v>
          </cell>
          <cell r="B73" t="str">
            <v>Diciembre</v>
          </cell>
          <cell r="C73">
            <v>1319</v>
          </cell>
          <cell r="D73">
            <v>1181</v>
          </cell>
          <cell r="E73">
            <v>138</v>
          </cell>
        </row>
        <row r="74">
          <cell r="A74" t="str">
            <v>2022</v>
          </cell>
          <cell r="B74" t="str">
            <v>Diciembre</v>
          </cell>
          <cell r="C74">
            <v>972</v>
          </cell>
          <cell r="D74">
            <v>865</v>
          </cell>
          <cell r="E74">
            <v>107</v>
          </cell>
        </row>
        <row r="75">
          <cell r="A75" t="str">
            <v>2023</v>
          </cell>
          <cell r="B75" t="str">
            <v>Diciembre</v>
          </cell>
          <cell r="C75">
            <v>949</v>
          </cell>
          <cell r="D75">
            <v>840</v>
          </cell>
          <cell r="E75">
            <v>109</v>
          </cell>
        </row>
        <row r="76">
          <cell r="A76" t="str">
            <v>2024</v>
          </cell>
          <cell r="B76" t="str">
            <v>Diciembre</v>
          </cell>
          <cell r="C76">
            <v>869</v>
          </cell>
          <cell r="D76">
            <v>759</v>
          </cell>
          <cell r="E76">
            <v>110</v>
          </cell>
        </row>
        <row r="77">
          <cell r="A77" t="str">
            <v>2025</v>
          </cell>
          <cell r="B77" t="str">
            <v>Junio</v>
          </cell>
          <cell r="C77">
            <v>776</v>
          </cell>
          <cell r="D77">
            <v>674</v>
          </cell>
          <cell r="E77">
            <v>102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188</v>
          </cell>
          <cell r="E62">
            <v>163</v>
          </cell>
          <cell r="F62">
            <v>25</v>
          </cell>
        </row>
        <row r="63">
          <cell r="B63" t="str">
            <v>Julio</v>
          </cell>
          <cell r="D63">
            <v>204</v>
          </cell>
          <cell r="E63">
            <v>189</v>
          </cell>
          <cell r="F63">
            <v>15</v>
          </cell>
        </row>
        <row r="64">
          <cell r="B64" t="str">
            <v>Agosto</v>
          </cell>
          <cell r="D64">
            <v>142</v>
          </cell>
          <cell r="E64">
            <v>133</v>
          </cell>
          <cell r="F64">
            <v>9</v>
          </cell>
        </row>
        <row r="65">
          <cell r="B65" t="str">
            <v>Septiembre</v>
          </cell>
          <cell r="D65">
            <v>198</v>
          </cell>
          <cell r="E65">
            <v>179</v>
          </cell>
          <cell r="F65">
            <v>19</v>
          </cell>
        </row>
        <row r="66">
          <cell r="B66" t="str">
            <v>Octubre</v>
          </cell>
          <cell r="D66">
            <v>213</v>
          </cell>
          <cell r="E66">
            <v>204</v>
          </cell>
          <cell r="F66">
            <v>9</v>
          </cell>
        </row>
        <row r="67">
          <cell r="B67" t="str">
            <v>Noviembre</v>
          </cell>
          <cell r="D67">
            <v>168</v>
          </cell>
          <cell r="E67">
            <v>149</v>
          </cell>
          <cell r="F67">
            <v>19</v>
          </cell>
        </row>
        <row r="68">
          <cell r="B68" t="str">
            <v>Diciembre</v>
          </cell>
          <cell r="D68">
            <v>109</v>
          </cell>
          <cell r="E68">
            <v>95</v>
          </cell>
          <cell r="F68">
            <v>14</v>
          </cell>
        </row>
        <row r="69">
          <cell r="A69" t="str">
            <v>2025</v>
          </cell>
          <cell r="B69" t="str">
            <v>Enero</v>
          </cell>
          <cell r="D69">
            <v>206</v>
          </cell>
          <cell r="E69">
            <v>193</v>
          </cell>
          <cell r="F69">
            <v>13</v>
          </cell>
        </row>
        <row r="70">
          <cell r="B70" t="str">
            <v>Febrero</v>
          </cell>
          <cell r="D70">
            <v>203</v>
          </cell>
          <cell r="E70">
            <v>186</v>
          </cell>
          <cell r="F70">
            <v>17</v>
          </cell>
        </row>
        <row r="71">
          <cell r="B71" t="str">
            <v>Marzo</v>
          </cell>
          <cell r="D71">
            <v>221</v>
          </cell>
          <cell r="E71">
            <v>201</v>
          </cell>
          <cell r="F71">
            <v>20</v>
          </cell>
        </row>
        <row r="72">
          <cell r="B72" t="str">
            <v>Abril</v>
          </cell>
          <cell r="D72">
            <v>168</v>
          </cell>
          <cell r="E72">
            <v>159</v>
          </cell>
          <cell r="F72">
            <v>9</v>
          </cell>
        </row>
        <row r="73">
          <cell r="B73" t="str">
            <v>Mayo</v>
          </cell>
          <cell r="D73">
            <v>161</v>
          </cell>
          <cell r="E73">
            <v>141</v>
          </cell>
          <cell r="F73">
            <v>20</v>
          </cell>
        </row>
        <row r="74">
          <cell r="B74" t="str">
            <v>Junio</v>
          </cell>
          <cell r="D74">
            <v>202</v>
          </cell>
          <cell r="E74">
            <v>175</v>
          </cell>
          <cell r="F74">
            <v>27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364</v>
          </cell>
          <cell r="D116">
            <v>633</v>
          </cell>
        </row>
        <row r="117">
          <cell r="A117" t="str">
            <v>2021</v>
          </cell>
          <cell r="C117">
            <v>565</v>
          </cell>
          <cell r="D117">
            <v>722</v>
          </cell>
        </row>
        <row r="118">
          <cell r="A118" t="str">
            <v>2022</v>
          </cell>
          <cell r="C118">
            <v>1038</v>
          </cell>
          <cell r="D118">
            <v>384</v>
          </cell>
        </row>
        <row r="119">
          <cell r="A119" t="str">
            <v>2023</v>
          </cell>
          <cell r="C119">
            <v>1122</v>
          </cell>
          <cell r="D119">
            <v>98</v>
          </cell>
        </row>
        <row r="120">
          <cell r="A120" t="str">
            <v>2024</v>
          </cell>
          <cell r="C120">
            <v>959</v>
          </cell>
          <cell r="D120">
            <v>81</v>
          </cell>
        </row>
        <row r="121">
          <cell r="A121" t="str">
            <v>2025</v>
          </cell>
          <cell r="C121">
            <v>1055</v>
          </cell>
          <cell r="D121">
            <v>106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43B15-642B-44BD-81AD-370D26CC273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202</v>
      </c>
      <c r="D12" s="71" t="s">
        <v>30</v>
      </c>
      <c r="E12" s="71"/>
      <c r="F12" s="71">
        <v>191</v>
      </c>
      <c r="G12" s="71">
        <v>5</v>
      </c>
      <c r="H12" s="71">
        <v>6</v>
      </c>
      <c r="I12" s="71"/>
      <c r="J12" s="71">
        <v>175</v>
      </c>
      <c r="K12" s="71"/>
      <c r="L12" s="71">
        <v>27</v>
      </c>
      <c r="M12" s="71">
        <v>13</v>
      </c>
      <c r="N12" s="71">
        <v>5</v>
      </c>
      <c r="O12" s="71">
        <v>5</v>
      </c>
      <c r="P12" s="71">
        <v>4</v>
      </c>
      <c r="Q12" s="72">
        <v>16.852216748768477</v>
      </c>
      <c r="S12" s="73" t="s">
        <v>22</v>
      </c>
      <c r="T12" s="74"/>
      <c r="U12" s="71">
        <v>1099</v>
      </c>
      <c r="V12" s="71" t="s">
        <v>30</v>
      </c>
      <c r="W12" s="71"/>
      <c r="X12" s="75">
        <v>-2.7433628318584069</v>
      </c>
      <c r="Y12" s="75">
        <v>-10.065466448445155</v>
      </c>
      <c r="Z12" s="71"/>
      <c r="AA12" s="71">
        <v>775.99999999999977</v>
      </c>
      <c r="AB12" s="71" t="s">
        <v>30</v>
      </c>
      <c r="AC12" s="71"/>
      <c r="AD12" s="75">
        <v>-3.8413878562577728</v>
      </c>
      <c r="AE12" s="76">
        <v>-12.018140589569175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0.9455445544554455</v>
      </c>
      <c r="G13" s="77">
        <v>2.4752475247524754E-2</v>
      </c>
      <c r="H13" s="77">
        <v>2.9702970297029702E-2</v>
      </c>
      <c r="I13" s="77"/>
      <c r="J13" s="77">
        <v>0.86633663366336633</v>
      </c>
      <c r="K13" s="77"/>
      <c r="L13" s="77">
        <v>0.13366336633663367</v>
      </c>
      <c r="M13" s="77">
        <v>6.4356435643564358E-2</v>
      </c>
      <c r="N13" s="77">
        <v>2.4752475247524754E-2</v>
      </c>
      <c r="O13" s="77">
        <v>2.4752475247524754E-2</v>
      </c>
      <c r="P13" s="77">
        <v>1.9801980198019802E-2</v>
      </c>
      <c r="Q13" s="80" t="s">
        <v>30</v>
      </c>
      <c r="S13" s="81" t="s">
        <v>31</v>
      </c>
      <c r="T13" s="74"/>
      <c r="U13" s="82">
        <v>28.000000000000014</v>
      </c>
      <c r="V13" s="83">
        <v>2.5477707006369438E-2</v>
      </c>
      <c r="W13" s="84"/>
      <c r="X13" s="85">
        <v>-22.2222222222222</v>
      </c>
      <c r="Y13" s="85">
        <v>-28.205128205128165</v>
      </c>
      <c r="Z13" s="86"/>
      <c r="AA13" s="82">
        <v>14.999999999999996</v>
      </c>
      <c r="AB13" s="83">
        <v>1.9329896907216496E-2</v>
      </c>
      <c r="AC13" s="87"/>
      <c r="AD13" s="85">
        <v>-31.818181818181856</v>
      </c>
      <c r="AE13" s="88">
        <v>-25.000000000000043</v>
      </c>
    </row>
    <row r="14" spans="1:31" ht="15" customHeight="1">
      <c r="A14" s="89" t="s">
        <v>32</v>
      </c>
      <c r="B14" s="90"/>
      <c r="C14" s="91">
        <v>1.0202020202020201</v>
      </c>
      <c r="D14" s="92" t="s">
        <v>30</v>
      </c>
      <c r="E14" s="91"/>
      <c r="F14" s="93">
        <v>1.0213903743315509</v>
      </c>
      <c r="G14" s="93">
        <v>1</v>
      </c>
      <c r="H14" s="93">
        <v>1</v>
      </c>
      <c r="I14" s="91"/>
      <c r="J14" s="93">
        <v>1.0233918128654971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1071.0000000000005</v>
      </c>
      <c r="V14" s="83">
        <v>0.97452229299363102</v>
      </c>
      <c r="W14" s="87"/>
      <c r="X14" s="85">
        <v>-2.1023765996342667</v>
      </c>
      <c r="Y14" s="85">
        <v>-9.4674556213017542</v>
      </c>
      <c r="Z14" s="87"/>
      <c r="AA14" s="82">
        <v>761</v>
      </c>
      <c r="AB14" s="83">
        <v>0.9806701030927838</v>
      </c>
      <c r="AC14" s="87"/>
      <c r="AD14" s="85">
        <v>-3.0573248407643594</v>
      </c>
      <c r="AE14" s="88">
        <v>-11.716937354988387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174</v>
      </c>
      <c r="D16" s="102">
        <v>0.86138613861386137</v>
      </c>
      <c r="E16" s="87"/>
      <c r="F16" s="82">
        <v>163</v>
      </c>
      <c r="G16" s="82">
        <v>5</v>
      </c>
      <c r="H16" s="82">
        <v>6</v>
      </c>
      <c r="I16" s="82"/>
      <c r="J16" s="82">
        <v>151</v>
      </c>
      <c r="K16" s="82"/>
      <c r="L16" s="82">
        <v>23</v>
      </c>
      <c r="M16" s="82">
        <v>10</v>
      </c>
      <c r="N16" s="82">
        <v>5</v>
      </c>
      <c r="O16" s="82">
        <v>5</v>
      </c>
      <c r="P16" s="82">
        <v>3</v>
      </c>
      <c r="Q16" s="103">
        <v>18.971428571428572</v>
      </c>
      <c r="S16" s="81" t="s">
        <v>37</v>
      </c>
      <c r="T16" s="104"/>
      <c r="U16" s="82">
        <v>331.99999999999994</v>
      </c>
      <c r="V16" s="83">
        <v>0.30209281164695173</v>
      </c>
      <c r="W16" s="87"/>
      <c r="X16" s="85">
        <v>-7.7777777777778088</v>
      </c>
      <c r="Y16" s="85">
        <v>-13.766233766233753</v>
      </c>
      <c r="Z16" s="105"/>
      <c r="AA16" s="82">
        <v>215.00000000000003</v>
      </c>
      <c r="AB16" s="83">
        <v>0.27706185567010322</v>
      </c>
      <c r="AC16" s="87"/>
      <c r="AD16" s="85">
        <v>-9.2827004219409588</v>
      </c>
      <c r="AE16" s="88">
        <v>-21.818181818181809</v>
      </c>
    </row>
    <row r="17" spans="1:31" ht="15" customHeight="1">
      <c r="A17" s="101" t="s">
        <v>38</v>
      </c>
      <c r="B17" s="21"/>
      <c r="C17" s="82">
        <v>28</v>
      </c>
      <c r="D17" s="102">
        <v>0.13861386138613863</v>
      </c>
      <c r="E17" s="87"/>
      <c r="F17" s="82">
        <v>28</v>
      </c>
      <c r="G17" s="82" t="s">
        <v>64</v>
      </c>
      <c r="H17" s="82" t="s">
        <v>64</v>
      </c>
      <c r="I17" s="82"/>
      <c r="J17" s="82">
        <v>24</v>
      </c>
      <c r="K17" s="82"/>
      <c r="L17" s="82">
        <v>4</v>
      </c>
      <c r="M17" s="82">
        <v>3</v>
      </c>
      <c r="N17" s="82" t="s">
        <v>64</v>
      </c>
      <c r="O17" s="82" t="s">
        <v>64</v>
      </c>
      <c r="P17" s="82">
        <v>1</v>
      </c>
      <c r="Q17" s="103">
        <v>3.6071428571428568</v>
      </c>
      <c r="S17" s="81" t="s">
        <v>39</v>
      </c>
      <c r="T17" s="97"/>
      <c r="U17" s="82">
        <v>186.00000000000009</v>
      </c>
      <c r="V17" s="83">
        <v>0.1692447679708827</v>
      </c>
      <c r="W17" s="87"/>
      <c r="X17" s="85">
        <v>4.4943820224719415</v>
      </c>
      <c r="Y17" s="85">
        <v>2.1978021978022606</v>
      </c>
      <c r="Z17" s="87"/>
      <c r="AA17" s="82">
        <v>126</v>
      </c>
      <c r="AB17" s="83">
        <v>0.16237113402061859</v>
      </c>
      <c r="AC17" s="87"/>
      <c r="AD17" s="85">
        <v>4.1322314049587145</v>
      </c>
      <c r="AE17" s="88">
        <v>3.2786885245901516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181</v>
      </c>
      <c r="V18" s="83">
        <v>0.16469517743403095</v>
      </c>
      <c r="W18" s="87"/>
      <c r="X18" s="85">
        <v>-2.1621621621621623</v>
      </c>
      <c r="Y18" s="85">
        <v>-17.727272727272727</v>
      </c>
      <c r="Z18" s="87"/>
      <c r="AA18" s="82">
        <v>127.99999999999997</v>
      </c>
      <c r="AB18" s="83">
        <v>0.16494845360824745</v>
      </c>
      <c r="AC18" s="87"/>
      <c r="AD18" s="85">
        <v>-5.1851851851852064</v>
      </c>
      <c r="AE18" s="88">
        <v>-21.472392638036855</v>
      </c>
    </row>
    <row r="19" spans="1:31" ht="15" customHeight="1">
      <c r="A19" s="101" t="s">
        <v>42</v>
      </c>
      <c r="B19" s="21"/>
      <c r="C19" s="106">
        <v>165</v>
      </c>
      <c r="D19" s="102">
        <v>0.81683168316831678</v>
      </c>
      <c r="E19" s="87"/>
      <c r="F19" s="82">
        <v>155</v>
      </c>
      <c r="G19" s="82">
        <v>4</v>
      </c>
      <c r="H19" s="82">
        <v>6</v>
      </c>
      <c r="I19" s="82"/>
      <c r="J19" s="82">
        <v>6</v>
      </c>
      <c r="K19" s="82"/>
      <c r="L19" s="82">
        <v>25</v>
      </c>
      <c r="M19" s="82">
        <v>13</v>
      </c>
      <c r="N19" s="82">
        <v>5</v>
      </c>
      <c r="O19" s="82">
        <v>4</v>
      </c>
      <c r="P19" s="82">
        <v>3</v>
      </c>
      <c r="Q19" s="103">
        <v>19.343373493975907</v>
      </c>
      <c r="S19" s="81" t="s">
        <v>43</v>
      </c>
      <c r="T19" s="97"/>
      <c r="U19" s="82">
        <v>400.00000000000006</v>
      </c>
      <c r="V19" s="83">
        <v>0.36396724294813471</v>
      </c>
      <c r="W19" s="87"/>
      <c r="X19" s="85">
        <v>-1.7199017199016922</v>
      </c>
      <c r="Y19" s="85">
        <v>-8.045977011494216</v>
      </c>
      <c r="Z19" s="87"/>
      <c r="AA19" s="82">
        <v>306.99999999999994</v>
      </c>
      <c r="AB19" s="83">
        <v>0.39561855670103097</v>
      </c>
      <c r="AC19" s="87"/>
      <c r="AD19" s="85">
        <v>-2.229299363057343</v>
      </c>
      <c r="AE19" s="88">
        <v>-4.658385093167686</v>
      </c>
    </row>
    <row r="20" spans="1:31" ht="15" customHeight="1">
      <c r="A20" s="101" t="s">
        <v>44</v>
      </c>
      <c r="B20" s="21"/>
      <c r="C20" s="106">
        <v>37</v>
      </c>
      <c r="D20" s="102">
        <v>0.18316831683168316</v>
      </c>
      <c r="E20" s="87"/>
      <c r="F20" s="82">
        <v>36</v>
      </c>
      <c r="G20" s="82">
        <v>1</v>
      </c>
      <c r="H20" s="82" t="s">
        <v>64</v>
      </c>
      <c r="I20" s="82"/>
      <c r="J20" s="82" t="s">
        <v>64</v>
      </c>
      <c r="K20" s="82"/>
      <c r="L20" s="82">
        <v>2</v>
      </c>
      <c r="M20" s="82" t="s">
        <v>64</v>
      </c>
      <c r="N20" s="82" t="s">
        <v>64</v>
      </c>
      <c r="O20" s="82">
        <v>1</v>
      </c>
      <c r="P20" s="82">
        <v>1</v>
      </c>
      <c r="Q20" s="103">
        <v>5.6756756756756763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956.00000000000034</v>
      </c>
      <c r="V21" s="83">
        <v>0.86988171064604214</v>
      </c>
      <c r="W21" s="87"/>
      <c r="X21" s="85">
        <v>-3.1408308004052228</v>
      </c>
      <c r="Y21" s="85">
        <v>-11.399443929564381</v>
      </c>
      <c r="Z21" s="86"/>
      <c r="AA21" s="82">
        <v>674</v>
      </c>
      <c r="AB21" s="83">
        <v>0.86855670103092808</v>
      </c>
      <c r="AC21" s="87"/>
      <c r="AD21" s="85">
        <v>-4.1251778093883358</v>
      </c>
      <c r="AE21" s="88">
        <v>-14.030612244897958</v>
      </c>
    </row>
    <row r="22" spans="1:31" ht="15" customHeight="1">
      <c r="A22" s="101" t="s">
        <v>46</v>
      </c>
      <c r="B22" s="21"/>
      <c r="C22" s="106">
        <v>27</v>
      </c>
      <c r="D22" s="102">
        <v>0.13366336633663367</v>
      </c>
      <c r="E22" s="87"/>
      <c r="F22" s="82">
        <v>27</v>
      </c>
      <c r="G22" s="82">
        <v>0</v>
      </c>
      <c r="H22" s="82" t="s">
        <v>64</v>
      </c>
      <c r="I22" s="82"/>
      <c r="J22" s="82" t="s">
        <v>64</v>
      </c>
      <c r="K22" s="82"/>
      <c r="L22" s="82">
        <v>2</v>
      </c>
      <c r="M22" s="82">
        <v>1</v>
      </c>
      <c r="N22" s="82">
        <v>1</v>
      </c>
      <c r="O22" s="82" t="s">
        <v>64</v>
      </c>
      <c r="P22" s="82">
        <v>0</v>
      </c>
      <c r="Q22" s="103">
        <v>8.5714285714285694</v>
      </c>
      <c r="S22" s="81" t="s">
        <v>38</v>
      </c>
      <c r="T22" s="21"/>
      <c r="U22" s="82">
        <v>143.00000000000003</v>
      </c>
      <c r="V22" s="83">
        <v>0.13011828935395817</v>
      </c>
      <c r="W22" s="87"/>
      <c r="X22" s="85">
        <v>0</v>
      </c>
      <c r="Y22" s="85">
        <v>1.9875321280002801E-14</v>
      </c>
      <c r="Z22" s="87"/>
      <c r="AA22" s="82">
        <v>102.00000000000003</v>
      </c>
      <c r="AB22" s="83">
        <v>0.13144329896907225</v>
      </c>
      <c r="AC22" s="87"/>
      <c r="AD22" s="85">
        <v>-1.9230769230768958</v>
      </c>
      <c r="AE22" s="88">
        <v>4.0816326530612388</v>
      </c>
    </row>
    <row r="23" spans="1:31" ht="15" customHeight="1">
      <c r="A23" s="101" t="s">
        <v>47</v>
      </c>
      <c r="B23" s="21"/>
      <c r="C23" s="106">
        <v>66</v>
      </c>
      <c r="D23" s="102">
        <v>0.32673267326732675</v>
      </c>
      <c r="E23" s="87"/>
      <c r="F23" s="82">
        <v>62</v>
      </c>
      <c r="G23" s="82">
        <v>1</v>
      </c>
      <c r="H23" s="82">
        <v>3</v>
      </c>
      <c r="I23" s="82"/>
      <c r="J23" s="82">
        <v>3</v>
      </c>
      <c r="K23" s="82"/>
      <c r="L23" s="82">
        <v>10</v>
      </c>
      <c r="M23" s="82">
        <v>5</v>
      </c>
      <c r="N23" s="82">
        <v>1</v>
      </c>
      <c r="O23" s="82">
        <v>2</v>
      </c>
      <c r="P23" s="82">
        <v>2</v>
      </c>
      <c r="Q23" s="103">
        <v>13.545454545454543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72</v>
      </c>
      <c r="D24" s="102">
        <v>0.35643564356435642</v>
      </c>
      <c r="E24" s="87"/>
      <c r="F24" s="82">
        <v>68</v>
      </c>
      <c r="G24" s="82">
        <v>1</v>
      </c>
      <c r="H24" s="82">
        <v>3</v>
      </c>
      <c r="I24" s="82"/>
      <c r="J24" s="82">
        <v>3</v>
      </c>
      <c r="K24" s="82"/>
      <c r="L24" s="82">
        <v>8</v>
      </c>
      <c r="M24" s="82">
        <v>4</v>
      </c>
      <c r="N24" s="82">
        <v>1</v>
      </c>
      <c r="O24" s="82">
        <v>2</v>
      </c>
      <c r="P24" s="82">
        <v>1</v>
      </c>
      <c r="Q24" s="103">
        <v>16.305555555555557</v>
      </c>
      <c r="S24" s="81" t="s">
        <v>42</v>
      </c>
      <c r="T24" s="104"/>
      <c r="U24" s="82">
        <v>976.00000000000045</v>
      </c>
      <c r="V24" s="83">
        <v>0.88808007279344903</v>
      </c>
      <c r="W24" s="87"/>
      <c r="X24" s="85">
        <v>-1.9095477386933992</v>
      </c>
      <c r="Y24" s="85">
        <v>-8.1843838193790734</v>
      </c>
      <c r="Z24" s="105"/>
      <c r="AA24" s="82">
        <v>698.00000000000023</v>
      </c>
      <c r="AB24" s="83">
        <v>0.89948453608247481</v>
      </c>
      <c r="AC24" s="87"/>
      <c r="AD24" s="85">
        <v>-3.0555555555555549</v>
      </c>
      <c r="AE24" s="88">
        <v>-10.051546391752535</v>
      </c>
    </row>
    <row r="25" spans="1:31" ht="15" customHeight="1">
      <c r="A25" s="101" t="s">
        <v>49</v>
      </c>
      <c r="B25" s="21"/>
      <c r="C25" s="106">
        <v>37</v>
      </c>
      <c r="D25" s="102">
        <v>0.18316831683168316</v>
      </c>
      <c r="E25" s="87"/>
      <c r="F25" s="82">
        <v>34</v>
      </c>
      <c r="G25" s="82">
        <v>3</v>
      </c>
      <c r="H25" s="82" t="s">
        <v>64</v>
      </c>
      <c r="I25" s="82"/>
      <c r="J25" s="82" t="s">
        <v>64</v>
      </c>
      <c r="K25" s="82"/>
      <c r="L25" s="82">
        <v>7</v>
      </c>
      <c r="M25" s="82">
        <v>3</v>
      </c>
      <c r="N25" s="82">
        <v>2</v>
      </c>
      <c r="O25" s="82">
        <v>1</v>
      </c>
      <c r="P25" s="82">
        <v>1</v>
      </c>
      <c r="Q25" s="103">
        <v>30.081081081081081</v>
      </c>
      <c r="S25" s="81" t="s">
        <v>44</v>
      </c>
      <c r="T25" s="97"/>
      <c r="U25" s="82">
        <v>123.00000000000003</v>
      </c>
      <c r="V25" s="83">
        <v>0.11191992720655143</v>
      </c>
      <c r="W25" s="87"/>
      <c r="X25" s="85">
        <v>-8.8888888888888484</v>
      </c>
      <c r="Y25" s="85">
        <v>-22.641509433962259</v>
      </c>
      <c r="Z25" s="87"/>
      <c r="AA25" s="82">
        <v>78.000000000000014</v>
      </c>
      <c r="AB25" s="83">
        <v>0.10051546391752582</v>
      </c>
      <c r="AC25" s="87"/>
      <c r="AD25" s="85">
        <v>-10.344827586206909</v>
      </c>
      <c r="AE25" s="88">
        <v>-26.415094339622659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42</v>
      </c>
      <c r="D27" s="83">
        <v>0.20792079207920791</v>
      </c>
      <c r="E27" s="87"/>
      <c r="F27" s="82">
        <v>39</v>
      </c>
      <c r="G27" s="82">
        <v>2</v>
      </c>
      <c r="H27" s="82">
        <v>1</v>
      </c>
      <c r="I27" s="82"/>
      <c r="J27" s="82">
        <v>1</v>
      </c>
      <c r="K27" s="82"/>
      <c r="L27" s="82">
        <v>9</v>
      </c>
      <c r="M27" s="82">
        <v>4</v>
      </c>
      <c r="N27" s="82">
        <v>2</v>
      </c>
      <c r="O27" s="82">
        <v>3</v>
      </c>
      <c r="P27" s="82">
        <v>0</v>
      </c>
      <c r="Q27" s="103">
        <v>43.441860465116271</v>
      </c>
      <c r="S27" s="81" t="s">
        <v>46</v>
      </c>
      <c r="T27" s="97"/>
      <c r="U27" s="82">
        <v>24</v>
      </c>
      <c r="V27" s="83">
        <v>2.1838034576888082E-2</v>
      </c>
      <c r="W27" s="87"/>
      <c r="X27" s="85">
        <v>-22.580645161290342</v>
      </c>
      <c r="Y27" s="85">
        <v>-25.000000000000018</v>
      </c>
      <c r="Z27" s="87"/>
      <c r="AA27" s="82">
        <v>14</v>
      </c>
      <c r="AB27" s="83">
        <v>1.8041237113402067E-2</v>
      </c>
      <c r="AC27" s="87"/>
      <c r="AD27" s="85">
        <v>-22.222222222222239</v>
      </c>
      <c r="AE27" s="88">
        <v>-39.130434782608702</v>
      </c>
    </row>
    <row r="28" spans="1:31" ht="15" customHeight="1">
      <c r="A28" s="81" t="s">
        <v>52</v>
      </c>
      <c r="B28" s="21"/>
      <c r="C28" s="106">
        <v>56</v>
      </c>
      <c r="D28" s="83">
        <v>0.27722772277227725</v>
      </c>
      <c r="E28" s="87"/>
      <c r="F28" s="82">
        <v>53</v>
      </c>
      <c r="G28" s="82">
        <v>1</v>
      </c>
      <c r="H28" s="82">
        <v>2</v>
      </c>
      <c r="I28" s="82"/>
      <c r="J28" s="82">
        <v>2</v>
      </c>
      <c r="K28" s="82"/>
      <c r="L28" s="82">
        <v>7</v>
      </c>
      <c r="M28" s="82">
        <v>5</v>
      </c>
      <c r="N28" s="82">
        <v>1</v>
      </c>
      <c r="O28" s="82">
        <v>1</v>
      </c>
      <c r="P28" s="82" t="s">
        <v>64</v>
      </c>
      <c r="Q28" s="103">
        <v>13.196428571428578</v>
      </c>
      <c r="S28" s="81" t="s">
        <v>47</v>
      </c>
      <c r="T28" s="97"/>
      <c r="U28" s="82">
        <v>172</v>
      </c>
      <c r="V28" s="83">
        <v>0.1565059144676979</v>
      </c>
      <c r="W28" s="87"/>
      <c r="X28" s="85">
        <v>-6.0109289617486485</v>
      </c>
      <c r="Y28" s="85">
        <v>0.58479532163739345</v>
      </c>
      <c r="Z28" s="87"/>
      <c r="AA28" s="82">
        <v>127</v>
      </c>
      <c r="AB28" s="83">
        <v>0.16365979381443305</v>
      </c>
      <c r="AC28" s="87"/>
      <c r="AD28" s="85">
        <v>-5.9259259259259451</v>
      </c>
      <c r="AE28" s="88">
        <v>2.419354838709654</v>
      </c>
    </row>
    <row r="29" spans="1:31" ht="15" customHeight="1">
      <c r="A29" s="101" t="s">
        <v>53</v>
      </c>
      <c r="B29" s="21"/>
      <c r="C29" s="106">
        <v>7</v>
      </c>
      <c r="D29" s="83">
        <v>3.4653465346534656E-2</v>
      </c>
      <c r="E29" s="87"/>
      <c r="F29" s="82">
        <v>7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</v>
      </c>
      <c r="M29" s="82">
        <v>1</v>
      </c>
      <c r="N29" s="82" t="s">
        <v>64</v>
      </c>
      <c r="O29" s="82" t="s">
        <v>64</v>
      </c>
      <c r="P29" s="82" t="s">
        <v>64</v>
      </c>
      <c r="Q29" s="103">
        <v>8.5714285714285712</v>
      </c>
      <c r="S29" s="81" t="s">
        <v>48</v>
      </c>
      <c r="T29" s="97"/>
      <c r="U29" s="82">
        <v>314</v>
      </c>
      <c r="V29" s="83">
        <v>0.2857142857142857</v>
      </c>
      <c r="W29" s="87"/>
      <c r="X29" s="85">
        <v>-1.257861635220126</v>
      </c>
      <c r="Y29" s="85">
        <v>-6.8249258160237556</v>
      </c>
      <c r="Z29" s="87"/>
      <c r="AA29" s="82">
        <v>231.00000000000006</v>
      </c>
      <c r="AB29" s="83">
        <v>0.29768041237113418</v>
      </c>
      <c r="AC29" s="87"/>
      <c r="AD29" s="85">
        <v>-2.5316455696202294</v>
      </c>
      <c r="AE29" s="88">
        <v>-11.832061068702249</v>
      </c>
    </row>
    <row r="30" spans="1:31" ht="15" customHeight="1">
      <c r="A30" s="101" t="s">
        <v>54</v>
      </c>
      <c r="B30" s="97"/>
      <c r="C30" s="106">
        <v>23</v>
      </c>
      <c r="D30" s="83">
        <v>0.11386138613861387</v>
      </c>
      <c r="E30" s="87"/>
      <c r="F30" s="82">
        <v>21</v>
      </c>
      <c r="G30" s="82">
        <v>1</v>
      </c>
      <c r="H30" s="82">
        <v>1</v>
      </c>
      <c r="I30" s="82"/>
      <c r="J30" s="82">
        <v>1</v>
      </c>
      <c r="K30" s="82"/>
      <c r="L30" s="82">
        <v>3</v>
      </c>
      <c r="M30" s="82">
        <v>1</v>
      </c>
      <c r="N30" s="82">
        <v>1</v>
      </c>
      <c r="O30" s="82" t="s">
        <v>64</v>
      </c>
      <c r="P30" s="82">
        <v>1</v>
      </c>
      <c r="Q30" s="103">
        <v>11.739130434782609</v>
      </c>
      <c r="S30" s="81" t="s">
        <v>49</v>
      </c>
      <c r="T30" s="97"/>
      <c r="U30" s="82">
        <v>588.99999999999989</v>
      </c>
      <c r="V30" s="83">
        <v>0.53594176524112824</v>
      </c>
      <c r="W30" s="87"/>
      <c r="X30" s="85">
        <v>-1.5050167224080644</v>
      </c>
      <c r="Y30" s="85">
        <v>-13.636363636363653</v>
      </c>
      <c r="Z30" s="87"/>
      <c r="AA30" s="82">
        <v>403.99999999999983</v>
      </c>
      <c r="AB30" s="83">
        <v>0.52061855670103085</v>
      </c>
      <c r="AC30" s="87"/>
      <c r="AD30" s="85">
        <v>-3.1175059952038779</v>
      </c>
      <c r="AE30" s="88">
        <v>-14.587737843551793</v>
      </c>
    </row>
    <row r="31" spans="1:31" ht="15" customHeight="1" thickBot="1">
      <c r="A31" s="108" t="s">
        <v>55</v>
      </c>
      <c r="B31" s="109"/>
      <c r="C31" s="110">
        <v>74</v>
      </c>
      <c r="D31" s="111">
        <v>0.36633663366336633</v>
      </c>
      <c r="E31" s="112"/>
      <c r="F31" s="113">
        <v>71</v>
      </c>
      <c r="G31" s="113">
        <v>1</v>
      </c>
      <c r="H31" s="113">
        <v>2</v>
      </c>
      <c r="I31" s="113"/>
      <c r="J31" s="113">
        <v>2</v>
      </c>
      <c r="K31" s="113"/>
      <c r="L31" s="113">
        <v>7</v>
      </c>
      <c r="M31" s="113">
        <v>2</v>
      </c>
      <c r="N31" s="113">
        <v>1</v>
      </c>
      <c r="O31" s="113">
        <v>1</v>
      </c>
      <c r="P31" s="113">
        <v>3</v>
      </c>
      <c r="Q31" s="114">
        <v>6.5405405405405412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305.99999999999983</v>
      </c>
      <c r="V32" s="83">
        <v>0.27843494085532289</v>
      </c>
      <c r="W32" s="87"/>
      <c r="X32" s="85">
        <v>-5.2631578947369118</v>
      </c>
      <c r="Y32" s="85">
        <v>-18.181818181818215</v>
      </c>
      <c r="Z32" s="116"/>
      <c r="AA32" s="82">
        <v>219.99999999999994</v>
      </c>
      <c r="AB32" s="83">
        <v>0.28350515463917525</v>
      </c>
      <c r="AC32" s="87"/>
      <c r="AD32" s="85">
        <v>-9.0909090909090917</v>
      </c>
      <c r="AE32" s="88">
        <v>-20.57761732851986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380.00000000000006</v>
      </c>
      <c r="V33" s="83">
        <v>0.34576888080072798</v>
      </c>
      <c r="W33" s="87"/>
      <c r="X33" s="85">
        <v>-4.0404040404040265</v>
      </c>
      <c r="Y33" s="85">
        <v>-11.421911421911398</v>
      </c>
      <c r="Z33" s="86"/>
      <c r="AA33" s="82">
        <v>269.99999999999994</v>
      </c>
      <c r="AB33" s="83">
        <v>0.34793814432989695</v>
      </c>
      <c r="AC33" s="87"/>
      <c r="AD33" s="85">
        <v>-3.9145907473310002</v>
      </c>
      <c r="AE33" s="88">
        <v>-15.625000000000034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53</v>
      </c>
      <c r="V34" s="83">
        <v>4.8225659690627844E-2</v>
      </c>
      <c r="W34" s="87"/>
      <c r="X34" s="85">
        <v>6.0000000000000151</v>
      </c>
      <c r="Y34" s="85">
        <v>-5.3571428571428452</v>
      </c>
      <c r="Z34" s="86"/>
      <c r="AA34" s="82">
        <v>39</v>
      </c>
      <c r="AB34" s="83">
        <v>5.0257731958762902E-2</v>
      </c>
      <c r="AC34" s="87"/>
      <c r="AD34" s="85">
        <v>5.4054054054054053</v>
      </c>
      <c r="AE34" s="88">
        <v>-11.363636363636379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94.000000000000028</v>
      </c>
      <c r="V35" s="83">
        <v>8.553230209281168E-2</v>
      </c>
      <c r="W35" s="87"/>
      <c r="X35" s="85">
        <v>-5.0505050505050217</v>
      </c>
      <c r="Y35" s="85">
        <v>-4.0816326530611819</v>
      </c>
      <c r="Z35" s="87"/>
      <c r="AA35" s="82">
        <v>65</v>
      </c>
      <c r="AB35" s="83">
        <v>8.3762886597938166E-2</v>
      </c>
      <c r="AC35" s="87"/>
      <c r="AD35" s="85">
        <v>-5.7971014492753428</v>
      </c>
      <c r="AE35" s="88">
        <v>-4.4117647058823728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266</v>
      </c>
      <c r="V36" s="122">
        <v>0.24203821656050956</v>
      </c>
      <c r="W36" s="123"/>
      <c r="X36" s="124">
        <v>1.5267175572518863</v>
      </c>
      <c r="Y36" s="124">
        <v>0.37735849056603776</v>
      </c>
      <c r="Z36" s="123"/>
      <c r="AA36" s="121">
        <v>182.00000000000003</v>
      </c>
      <c r="AB36" s="122">
        <v>0.23453608247422691</v>
      </c>
      <c r="AC36" s="123"/>
      <c r="AD36" s="124">
        <v>2.2471910112359708</v>
      </c>
      <c r="AE36" s="125">
        <v>5.20231213872834</v>
      </c>
    </row>
    <row r="37" spans="1:33" ht="15" customHeight="1">
      <c r="A37" s="70" t="s">
        <v>29</v>
      </c>
      <c r="B37" s="57"/>
      <c r="C37" s="71">
        <v>2195</v>
      </c>
      <c r="D37" s="71" t="s">
        <v>30</v>
      </c>
      <c r="E37" s="71"/>
      <c r="F37" s="71">
        <v>2068</v>
      </c>
      <c r="G37" s="71">
        <v>75</v>
      </c>
      <c r="H37" s="71">
        <v>52</v>
      </c>
      <c r="I37" s="71"/>
      <c r="J37" s="71">
        <v>2004</v>
      </c>
      <c r="K37" s="71"/>
      <c r="L37" s="71">
        <v>191</v>
      </c>
      <c r="M37" s="71">
        <v>72</v>
      </c>
      <c r="N37" s="71">
        <v>69</v>
      </c>
      <c r="O37" s="71">
        <v>27</v>
      </c>
      <c r="P37" s="71">
        <v>23</v>
      </c>
      <c r="Q37" s="126">
        <v>12.342284934000913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0.94214123006833717</v>
      </c>
      <c r="G38" s="131">
        <v>3.4168564920273349E-2</v>
      </c>
      <c r="H38" s="131">
        <v>2.369020501138952E-2</v>
      </c>
      <c r="I38" s="134"/>
      <c r="J38" s="131">
        <v>0.91298405466970389</v>
      </c>
      <c r="K38" s="134"/>
      <c r="L38" s="131">
        <v>8.7015945330296121E-2</v>
      </c>
      <c r="M38" s="131">
        <v>3.2801822323462418E-2</v>
      </c>
      <c r="N38" s="131">
        <v>3.143507972665148E-2</v>
      </c>
      <c r="O38" s="131">
        <v>1.2300683371298405E-2</v>
      </c>
      <c r="P38" s="131">
        <v>1.0478359908883827E-2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1.084486166007905</v>
      </c>
      <c r="D39" s="141" t="s">
        <v>30</v>
      </c>
      <c r="E39" s="140"/>
      <c r="F39" s="142">
        <v>1.0776446065659198</v>
      </c>
      <c r="G39" s="142">
        <v>1.1904761904761905</v>
      </c>
      <c r="H39" s="142">
        <v>1</v>
      </c>
      <c r="I39" s="140"/>
      <c r="J39" s="142">
        <v>1.065390749601276</v>
      </c>
      <c r="K39" s="140"/>
      <c r="L39" s="142">
        <v>1.1104651162790697</v>
      </c>
      <c r="M39" s="142">
        <v>1.263157894736842</v>
      </c>
      <c r="N39" s="142">
        <v>1.0147058823529411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1951</v>
      </c>
      <c r="D41" s="102">
        <v>0.88883826879271066</v>
      </c>
      <c r="E41" s="87"/>
      <c r="F41" s="82">
        <v>1847</v>
      </c>
      <c r="G41" s="82">
        <v>61</v>
      </c>
      <c r="H41" s="82">
        <v>43</v>
      </c>
      <c r="I41" s="82"/>
      <c r="J41" s="82">
        <v>1782</v>
      </c>
      <c r="K41" s="82"/>
      <c r="L41" s="82">
        <v>169</v>
      </c>
      <c r="M41" s="82">
        <v>56</v>
      </c>
      <c r="N41" s="82">
        <v>65</v>
      </c>
      <c r="O41" s="82">
        <v>26</v>
      </c>
      <c r="P41" s="82">
        <v>22</v>
      </c>
      <c r="Q41" s="103">
        <v>12.966700819672157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244</v>
      </c>
      <c r="D42" s="102">
        <v>0.1111617312072893</v>
      </c>
      <c r="E42" s="87"/>
      <c r="F42" s="82">
        <v>221</v>
      </c>
      <c r="G42" s="82">
        <v>14</v>
      </c>
      <c r="H42" s="82">
        <v>9</v>
      </c>
      <c r="I42" s="82"/>
      <c r="J42" s="82">
        <v>222</v>
      </c>
      <c r="K42" s="82"/>
      <c r="L42" s="82">
        <v>22</v>
      </c>
      <c r="M42" s="82">
        <v>16</v>
      </c>
      <c r="N42" s="82">
        <v>4</v>
      </c>
      <c r="O42" s="82">
        <v>1</v>
      </c>
      <c r="P42" s="82">
        <v>1</v>
      </c>
      <c r="Q42" s="103">
        <v>7.3673469387755004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1845</v>
      </c>
      <c r="D44" s="102">
        <v>0.84054669703872442</v>
      </c>
      <c r="E44" s="87"/>
      <c r="F44" s="82">
        <v>1745</v>
      </c>
      <c r="G44" s="82">
        <v>61</v>
      </c>
      <c r="H44" s="82">
        <v>39</v>
      </c>
      <c r="I44" s="82"/>
      <c r="J44" s="82">
        <v>1690</v>
      </c>
      <c r="K44" s="82"/>
      <c r="L44" s="82">
        <v>155</v>
      </c>
      <c r="M44" s="82">
        <v>59</v>
      </c>
      <c r="N44" s="82">
        <v>52</v>
      </c>
      <c r="O44" s="82">
        <v>23</v>
      </c>
      <c r="P44" s="82">
        <v>21</v>
      </c>
      <c r="Q44" s="103">
        <v>12.068218733080682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350</v>
      </c>
      <c r="D45" s="102">
        <v>0.15945330296127563</v>
      </c>
      <c r="E45" s="87"/>
      <c r="F45" s="82">
        <v>323</v>
      </c>
      <c r="G45" s="82">
        <v>14</v>
      </c>
      <c r="H45" s="82">
        <v>13</v>
      </c>
      <c r="I45" s="82"/>
      <c r="J45" s="82">
        <v>314</v>
      </c>
      <c r="K45" s="82"/>
      <c r="L45" s="82">
        <v>36</v>
      </c>
      <c r="M45" s="82">
        <v>13</v>
      </c>
      <c r="N45" s="82">
        <v>17</v>
      </c>
      <c r="O45" s="82">
        <v>4</v>
      </c>
      <c r="P45" s="82">
        <v>2</v>
      </c>
      <c r="Q45" s="103">
        <v>13.788571428571421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225</v>
      </c>
      <c r="D47" s="102">
        <v>0.10250569476082004</v>
      </c>
      <c r="E47" s="87"/>
      <c r="F47" s="82">
        <v>207</v>
      </c>
      <c r="G47" s="82">
        <v>9</v>
      </c>
      <c r="H47" s="82">
        <v>9</v>
      </c>
      <c r="I47" s="82"/>
      <c r="J47" s="82">
        <v>193</v>
      </c>
      <c r="K47" s="82"/>
      <c r="L47" s="82">
        <v>32</v>
      </c>
      <c r="M47" s="82">
        <v>14</v>
      </c>
      <c r="N47" s="82">
        <v>14</v>
      </c>
      <c r="O47" s="82">
        <v>3</v>
      </c>
      <c r="P47" s="82">
        <v>1</v>
      </c>
      <c r="Q47" s="103">
        <v>16.455752212389381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716</v>
      </c>
      <c r="D48" s="102">
        <v>0.32619589977220959</v>
      </c>
      <c r="E48" s="87"/>
      <c r="F48" s="82">
        <v>669</v>
      </c>
      <c r="G48" s="82">
        <v>21</v>
      </c>
      <c r="H48" s="82">
        <v>26</v>
      </c>
      <c r="I48" s="82"/>
      <c r="J48" s="82">
        <v>652</v>
      </c>
      <c r="K48" s="82"/>
      <c r="L48" s="82">
        <v>64</v>
      </c>
      <c r="M48" s="82">
        <v>21</v>
      </c>
      <c r="N48" s="82">
        <v>27</v>
      </c>
      <c r="O48" s="82">
        <v>11</v>
      </c>
      <c r="P48" s="82">
        <v>5</v>
      </c>
      <c r="Q48" s="103">
        <v>13.122905027932974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775</v>
      </c>
      <c r="D49" s="102">
        <v>0.35307517084282458</v>
      </c>
      <c r="E49" s="87"/>
      <c r="F49" s="82">
        <v>741</v>
      </c>
      <c r="G49" s="82">
        <v>23</v>
      </c>
      <c r="H49" s="82">
        <v>11</v>
      </c>
      <c r="I49" s="82"/>
      <c r="J49" s="82">
        <v>718</v>
      </c>
      <c r="K49" s="82"/>
      <c r="L49" s="82">
        <v>57</v>
      </c>
      <c r="M49" s="82">
        <v>24</v>
      </c>
      <c r="N49" s="82">
        <v>19</v>
      </c>
      <c r="O49" s="82">
        <v>6</v>
      </c>
      <c r="P49" s="82">
        <v>8</v>
      </c>
      <c r="Q49" s="103">
        <v>8.2912371134020582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479</v>
      </c>
      <c r="D50" s="102">
        <v>0.21822323462414578</v>
      </c>
      <c r="E50" s="87"/>
      <c r="F50" s="82">
        <v>451</v>
      </c>
      <c r="G50" s="82">
        <v>22</v>
      </c>
      <c r="H50" s="82">
        <v>6</v>
      </c>
      <c r="I50" s="82"/>
      <c r="J50" s="82">
        <v>441</v>
      </c>
      <c r="K50" s="82"/>
      <c r="L50" s="82">
        <v>38</v>
      </c>
      <c r="M50" s="82">
        <v>13</v>
      </c>
      <c r="N50" s="82">
        <v>9</v>
      </c>
      <c r="O50" s="82">
        <v>7</v>
      </c>
      <c r="P50" s="82">
        <v>9</v>
      </c>
      <c r="Q50" s="103">
        <v>15.797494780793308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587</v>
      </c>
      <c r="D52" s="102">
        <v>0.26742596810933938</v>
      </c>
      <c r="E52" s="87"/>
      <c r="F52" s="82">
        <v>552</v>
      </c>
      <c r="G52" s="82">
        <v>24</v>
      </c>
      <c r="H52" s="82">
        <v>11</v>
      </c>
      <c r="I52" s="82"/>
      <c r="J52" s="82">
        <v>545</v>
      </c>
      <c r="K52" s="82"/>
      <c r="L52" s="82">
        <v>42</v>
      </c>
      <c r="M52" s="82">
        <v>16</v>
      </c>
      <c r="N52" s="82">
        <v>17</v>
      </c>
      <c r="O52" s="82">
        <v>8</v>
      </c>
      <c r="P52" s="82">
        <v>1</v>
      </c>
      <c r="Q52" s="103">
        <v>13.373514431239398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626</v>
      </c>
      <c r="D53" s="102">
        <v>0.28519362186788155</v>
      </c>
      <c r="E53" s="87"/>
      <c r="F53" s="82">
        <v>586</v>
      </c>
      <c r="G53" s="82">
        <v>24</v>
      </c>
      <c r="H53" s="82">
        <v>16</v>
      </c>
      <c r="I53" s="82"/>
      <c r="J53" s="82">
        <v>566</v>
      </c>
      <c r="K53" s="82"/>
      <c r="L53" s="82">
        <v>60</v>
      </c>
      <c r="M53" s="82">
        <v>24</v>
      </c>
      <c r="N53" s="82">
        <v>20</v>
      </c>
      <c r="O53" s="82">
        <v>9</v>
      </c>
      <c r="P53" s="82">
        <v>7</v>
      </c>
      <c r="Q53" s="103">
        <v>13.282747603833867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103</v>
      </c>
      <c r="D54" s="102">
        <v>4.6924829157175399E-2</v>
      </c>
      <c r="E54" s="87"/>
      <c r="F54" s="82">
        <v>101</v>
      </c>
      <c r="G54" s="82" t="s">
        <v>64</v>
      </c>
      <c r="H54" s="82">
        <v>2</v>
      </c>
      <c r="I54" s="82"/>
      <c r="J54" s="82">
        <v>89</v>
      </c>
      <c r="K54" s="82"/>
      <c r="L54" s="82">
        <v>14</v>
      </c>
      <c r="M54" s="82">
        <v>5</v>
      </c>
      <c r="N54" s="82">
        <v>5</v>
      </c>
      <c r="O54" s="82">
        <v>1</v>
      </c>
      <c r="P54" s="82">
        <v>3</v>
      </c>
      <c r="Q54" s="103">
        <v>12.980582524271844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165</v>
      </c>
      <c r="D55" s="102">
        <v>7.5170842824601361E-2</v>
      </c>
      <c r="E55" s="87"/>
      <c r="F55" s="82">
        <v>154</v>
      </c>
      <c r="G55" s="82">
        <v>5</v>
      </c>
      <c r="H55" s="82">
        <v>6</v>
      </c>
      <c r="I55" s="82"/>
      <c r="J55" s="82">
        <v>140</v>
      </c>
      <c r="K55" s="82"/>
      <c r="L55" s="82">
        <v>25</v>
      </c>
      <c r="M55" s="82">
        <v>3</v>
      </c>
      <c r="N55" s="82">
        <v>11</v>
      </c>
      <c r="O55" s="82">
        <v>4</v>
      </c>
      <c r="P55" s="82">
        <v>7</v>
      </c>
      <c r="Q55" s="103">
        <v>25.109090909090909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714</v>
      </c>
      <c r="D56" s="154">
        <v>0.32528473804100227</v>
      </c>
      <c r="E56" s="112"/>
      <c r="F56" s="113">
        <v>675</v>
      </c>
      <c r="G56" s="113">
        <v>22</v>
      </c>
      <c r="H56" s="113">
        <v>17</v>
      </c>
      <c r="I56" s="113"/>
      <c r="J56" s="113">
        <v>664</v>
      </c>
      <c r="K56" s="113"/>
      <c r="L56" s="113">
        <v>50</v>
      </c>
      <c r="M56" s="113">
        <v>24</v>
      </c>
      <c r="N56" s="113">
        <v>16</v>
      </c>
      <c r="O56" s="113">
        <v>5</v>
      </c>
      <c r="P56" s="113">
        <v>5</v>
      </c>
      <c r="Q56" s="114">
        <v>7.6246498599439789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2025-07-02T07:42:57Z</dcterms:created>
  <dcterms:modified xsi:type="dcterms:W3CDTF">2025-07-02T07:43:07Z</dcterms:modified>
</cp:coreProperties>
</file>