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DF45531-BDBE-4511-BCEF-483DFDCFC9FB}" xr6:coauthVersionLast="47" xr6:coauthVersionMax="47" xr10:uidLastSave="{00000000-0000-0000-0000-000000000000}"/>
  <bookViews>
    <workbookView xWindow="1820" yWindow="1820" windowWidth="14400" windowHeight="7270" xr2:uid="{72511647-DE0E-4F96-AE80-9CE68D297DC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<sst xmlns="http://schemas.openxmlformats.org/spreadsheetml/2006/main" count="172" uniqueCount="66">
  <si>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</si>
  <si>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</si>
  <si>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</si>
  <si>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</si>
  <si>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</si>
  <si>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</si>
  <si>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</si>
  <si>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</si>
  <si>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</si>
  <si>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</si>
  <si>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</si>
  <si>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</si>
  <si>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</si>
  <si>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</si>
  <si>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</si>
  <si>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</si>
  <si>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</si>
  <si>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</si>
  <si>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</si>
  <si>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</si>
  <si>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</si>
  <si>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</si>
  <si>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</si>
  <si>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</si>
  <si>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</si>
  <si>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</si>
  <si>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</si>
  <si>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</si>
  <si>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</si>
  <si>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</si>
  <si>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</si>
  <si>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</si>
  <si>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</si>
  <si>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</si>
  <si>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</si>
  <si>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</si>
  <si>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</si>
  <si>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</si>
  <si>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</si>
  <si>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</si>
  <si>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</si>
  <si>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</si>
  <si>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</si>
  <si>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</si>
  <si>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</si>
  <si>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</si>
  <si>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</si>
  <si>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</si>
  <si>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</si>
  <si>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</si>
  <si>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</si>
  <si>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</si>
  <si>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</si>
  <si>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</si>
  <si>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</si>
  <si>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</si>
  <si>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</si>
  <si>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</si>
  <si>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</si>
  <si>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</si>
  <si>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</si>
  <si>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</si>
  <si>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2934 - Directores de cine, de teatro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</si>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</sst>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EB9C354-6201-4E20-8AA5-48324B2D202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1893</c:v>
              </c:pt>
              <c:pt idx="1">
                <c:v>2038</c:v>
              </c:pt>
              <c:pt idx="2">
                <c:v>2111</c:v>
              </c:pt>
              <c:pt idx="3">
                <c:v>2022</c:v>
              </c:pt>
              <c:pt idx="4">
                <c:v>1926</c:v>
              </c:pt>
              <c:pt idx="5">
                <c:v>1993</c:v>
              </c:pt>
              <c:pt idx="6">
                <c:v>2097</c:v>
              </c:pt>
              <c:pt idx="7">
                <c:v>2087</c:v>
              </c:pt>
              <c:pt idx="8">
                <c:v>2098</c:v>
              </c:pt>
              <c:pt idx="9">
                <c:v>2058</c:v>
              </c:pt>
              <c:pt idx="10">
                <c:v>2011</c:v>
              </c:pt>
              <c:pt idx="11">
                <c:v>1872</c:v>
              </c:pt>
              <c:pt idx="12">
                <c:v>1830</c:v>
              </c:pt>
            </c:numLit>
          </c:val>
          <c:extLst>
            <c:ext xmlns:c16="http://schemas.microsoft.com/office/drawing/2014/chart" uri="{C3380CC4-5D6E-409C-BE32-E72D297353CC}">
              <c16:uniqueId val="{00000000-FAF4-4924-8B8C-36562F57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350</c:v>
              </c:pt>
              <c:pt idx="1">
                <c:v>383</c:v>
              </c:pt>
              <c:pt idx="2">
                <c:v>230</c:v>
              </c:pt>
              <c:pt idx="3">
                <c:v>427</c:v>
              </c:pt>
              <c:pt idx="4">
                <c:v>456</c:v>
              </c:pt>
              <c:pt idx="5">
                <c:v>448</c:v>
              </c:pt>
              <c:pt idx="6">
                <c:v>289</c:v>
              </c:pt>
              <c:pt idx="7">
                <c:v>247</c:v>
              </c:pt>
              <c:pt idx="8">
                <c:v>383</c:v>
              </c:pt>
              <c:pt idx="9">
                <c:v>398</c:v>
              </c:pt>
              <c:pt idx="10">
                <c:v>388</c:v>
              </c:pt>
              <c:pt idx="11">
                <c:v>528</c:v>
              </c:pt>
              <c:pt idx="12">
                <c:v>388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F4-4924-8B8C-36562F57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3D-4A9E-862B-F80A660DCE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3D-4A9E-862B-F80A660DCE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3D-4A9E-862B-F80A660DCE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14</c:v>
              </c:pt>
              <c:pt idx="2">
                <c:v>15</c:v>
              </c:pt>
              <c:pt idx="3">
                <c:v>6</c:v>
              </c:pt>
              <c:pt idx="4">
                <c:v>19</c:v>
              </c:pt>
              <c:pt idx="5">
                <c:v>17</c:v>
              </c:pt>
              <c:pt idx="6">
                <c:v>8</c:v>
              </c:pt>
              <c:pt idx="7">
                <c:v>14</c:v>
              </c:pt>
              <c:pt idx="8">
                <c:v>12</c:v>
              </c:pt>
              <c:pt idx="9">
                <c:v>21</c:v>
              </c:pt>
              <c:pt idx="10">
                <c:v>10</c:v>
              </c:pt>
              <c:pt idx="11">
                <c:v>17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683D-4A9E-862B-F80A660DCE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3D-4A9E-862B-F80A660DCE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3D-4A9E-862B-F80A660DCE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3D-4A9E-862B-F80A660DCE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329</c:v>
              </c:pt>
              <c:pt idx="1">
                <c:v>369</c:v>
              </c:pt>
              <c:pt idx="2">
                <c:v>215</c:v>
              </c:pt>
              <c:pt idx="3">
                <c:v>421</c:v>
              </c:pt>
              <c:pt idx="4">
                <c:v>437</c:v>
              </c:pt>
              <c:pt idx="5">
                <c:v>431</c:v>
              </c:pt>
              <c:pt idx="6">
                <c:v>281</c:v>
              </c:pt>
              <c:pt idx="7">
                <c:v>233</c:v>
              </c:pt>
              <c:pt idx="8">
                <c:v>371</c:v>
              </c:pt>
              <c:pt idx="9">
                <c:v>377</c:v>
              </c:pt>
              <c:pt idx="10">
                <c:v>378</c:v>
              </c:pt>
              <c:pt idx="11">
                <c:v>511</c:v>
              </c:pt>
              <c:pt idx="12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7-683D-4A9E-862B-F80A660DC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E9-4CF7-BD22-B9222F999F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2712</c:v>
              </c:pt>
              <c:pt idx="1">
                <c:v>2256</c:v>
              </c:pt>
              <c:pt idx="2">
                <c:v>1813</c:v>
              </c:pt>
              <c:pt idx="3">
                <c:v>2030</c:v>
              </c:pt>
              <c:pt idx="4">
                <c:v>2097</c:v>
              </c:pt>
              <c:pt idx="5">
                <c:v>1830</c:v>
              </c:pt>
            </c:numLit>
          </c:val>
          <c:extLst>
            <c:ext xmlns:c16="http://schemas.microsoft.com/office/drawing/2014/chart" uri="{C3380CC4-5D6E-409C-BE32-E72D297353CC}">
              <c16:uniqueId val="{00000001-07E9-4CF7-BD22-B9222F999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E9-4CF7-BD22-B9222F999F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1380</c:v>
              </c:pt>
              <c:pt idx="1">
                <c:v>1158</c:v>
              </c:pt>
              <c:pt idx="2">
                <c:v>922</c:v>
              </c:pt>
              <c:pt idx="3">
                <c:v>1017</c:v>
              </c:pt>
              <c:pt idx="4">
                <c:v>1081</c:v>
              </c:pt>
              <c:pt idx="5">
                <c:v>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7E9-4CF7-BD22-B9222F999F9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E9-4CF7-BD22-B9222F999F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1332</c:v>
              </c:pt>
              <c:pt idx="1">
                <c:v>1098</c:v>
              </c:pt>
              <c:pt idx="2">
                <c:v>891</c:v>
              </c:pt>
              <c:pt idx="3">
                <c:v>1013</c:v>
              </c:pt>
              <c:pt idx="4">
                <c:v>1016</c:v>
              </c:pt>
              <c:pt idx="5">
                <c:v>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E9-4CF7-BD22-B9222F999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3-4AFF-8101-57CFD69A2D5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3-4AFF-8101-57CFD69A2D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87</c:v>
              </c:pt>
              <c:pt idx="2">
                <c:v>112</c:v>
              </c:pt>
              <c:pt idx="3">
                <c:v>115</c:v>
              </c:pt>
              <c:pt idx="4">
                <c:v>135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2-F143-4AFF-8101-57CFD69A2D5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3-4AFF-8101-57CFD69A2D5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3-4AFF-8101-57CFD69A2D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1870</c:v>
              </c:pt>
              <c:pt idx="1">
                <c:v>2941</c:v>
              </c:pt>
              <c:pt idx="2">
                <c:v>2738</c:v>
              </c:pt>
              <c:pt idx="3">
                <c:v>2435</c:v>
              </c:pt>
              <c:pt idx="4">
                <c:v>2260</c:v>
              </c:pt>
              <c:pt idx="5">
                <c:v>2247</c:v>
              </c:pt>
            </c:numLit>
          </c:val>
          <c:extLst>
            <c:ext xmlns:c16="http://schemas.microsoft.com/office/drawing/2014/chart" uri="{C3380CC4-5D6E-409C-BE32-E72D297353CC}">
              <c16:uniqueId val="{00000005-F143-4AFF-8101-57CFD69A2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F9-441D-9092-14A974FF43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F9-441D-9092-14A974FF43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1893</c:v>
              </c:pt>
              <c:pt idx="1">
                <c:v>2038</c:v>
              </c:pt>
              <c:pt idx="2">
                <c:v>2111</c:v>
              </c:pt>
              <c:pt idx="3">
                <c:v>2022</c:v>
              </c:pt>
              <c:pt idx="4">
                <c:v>1926</c:v>
              </c:pt>
              <c:pt idx="5">
                <c:v>1993</c:v>
              </c:pt>
              <c:pt idx="6">
                <c:v>2097</c:v>
              </c:pt>
              <c:pt idx="7">
                <c:v>2087</c:v>
              </c:pt>
              <c:pt idx="8">
                <c:v>2098</c:v>
              </c:pt>
              <c:pt idx="9">
                <c:v>2058</c:v>
              </c:pt>
              <c:pt idx="10">
                <c:v>2011</c:v>
              </c:pt>
              <c:pt idx="11">
                <c:v>1872</c:v>
              </c:pt>
              <c:pt idx="12">
                <c:v>1830</c:v>
              </c:pt>
            </c:numLit>
          </c:val>
          <c:extLst>
            <c:ext xmlns:c16="http://schemas.microsoft.com/office/drawing/2014/chart" uri="{C3380CC4-5D6E-409C-BE32-E72D297353CC}">
              <c16:uniqueId val="{00000002-03F9-441D-9092-14A974FF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F9-441D-9092-14A974FF43D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F9-441D-9092-14A974FF43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956</c:v>
              </c:pt>
              <c:pt idx="1">
                <c:v>1031</c:v>
              </c:pt>
              <c:pt idx="2">
                <c:v>1058</c:v>
              </c:pt>
              <c:pt idx="3">
                <c:v>1027</c:v>
              </c:pt>
              <c:pt idx="4">
                <c:v>956</c:v>
              </c:pt>
              <c:pt idx="5">
                <c:v>1011</c:v>
              </c:pt>
              <c:pt idx="6">
                <c:v>1081</c:v>
              </c:pt>
              <c:pt idx="7">
                <c:v>1075</c:v>
              </c:pt>
              <c:pt idx="8">
                <c:v>1073</c:v>
              </c:pt>
              <c:pt idx="9">
                <c:v>1066</c:v>
              </c:pt>
              <c:pt idx="10">
                <c:v>1056</c:v>
              </c:pt>
              <c:pt idx="11">
                <c:v>970</c:v>
              </c:pt>
              <c:pt idx="12">
                <c:v>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F9-441D-9092-14A974FF43D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F9-441D-9092-14A974FF43D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F9-441D-9092-14A974FF43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937</c:v>
              </c:pt>
              <c:pt idx="1">
                <c:v>1007</c:v>
              </c:pt>
              <c:pt idx="2">
                <c:v>1053</c:v>
              </c:pt>
              <c:pt idx="3">
                <c:v>995</c:v>
              </c:pt>
              <c:pt idx="4">
                <c:v>970</c:v>
              </c:pt>
              <c:pt idx="5">
                <c:v>982</c:v>
              </c:pt>
              <c:pt idx="6">
                <c:v>1016</c:v>
              </c:pt>
              <c:pt idx="7">
                <c:v>1012</c:v>
              </c:pt>
              <c:pt idx="8">
                <c:v>1025</c:v>
              </c:pt>
              <c:pt idx="9">
                <c:v>992</c:v>
              </c:pt>
              <c:pt idx="10">
                <c:v>955</c:v>
              </c:pt>
              <c:pt idx="11">
                <c:v>902</c:v>
              </c:pt>
              <c:pt idx="12">
                <c:v>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3F9-441D-9092-14A974FF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582211-9ED7-4B96-960A-60C92C806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FDCF4B-26A8-4259-B5D6-B79366808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E32D65-D6F4-43B5-829F-8046EB4CD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06C07CC-99CD-4263-ABBE-E963EF7CF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24E7D97-F392-4424-8385-C1CF7C924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99BE609-D4CB-4B64-B30D-A7D01993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9B8E001-05D6-4942-B716-6C5EBCE97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1893</v>
          </cell>
          <cell r="D55">
            <v>956</v>
          </cell>
          <cell r="E55">
            <v>937</v>
          </cell>
        </row>
        <row r="56">
          <cell r="B56" t="str">
            <v>Julio</v>
          </cell>
          <cell r="C56">
            <v>2038</v>
          </cell>
          <cell r="D56">
            <v>1031</v>
          </cell>
          <cell r="E56">
            <v>1007</v>
          </cell>
        </row>
        <row r="57">
          <cell r="B57" t="str">
            <v>Agosto</v>
          </cell>
          <cell r="C57">
            <v>2111</v>
          </cell>
          <cell r="D57">
            <v>1058</v>
          </cell>
          <cell r="E57">
            <v>1053</v>
          </cell>
        </row>
        <row r="58">
          <cell r="B58" t="str">
            <v>Septiembre</v>
          </cell>
          <cell r="C58">
            <v>2022</v>
          </cell>
          <cell r="D58">
            <v>1027</v>
          </cell>
          <cell r="E58">
            <v>995</v>
          </cell>
        </row>
        <row r="59">
          <cell r="B59" t="str">
            <v>Octubre</v>
          </cell>
          <cell r="C59">
            <v>1926</v>
          </cell>
          <cell r="D59">
            <v>956</v>
          </cell>
          <cell r="E59">
            <v>970</v>
          </cell>
        </row>
        <row r="60">
          <cell r="B60" t="str">
            <v>Noviembre</v>
          </cell>
          <cell r="C60">
            <v>1993</v>
          </cell>
          <cell r="D60">
            <v>1011</v>
          </cell>
          <cell r="E60">
            <v>982</v>
          </cell>
        </row>
        <row r="61">
          <cell r="B61" t="str">
            <v>Diciembre</v>
          </cell>
          <cell r="C61">
            <v>2097</v>
          </cell>
          <cell r="D61">
            <v>1081</v>
          </cell>
          <cell r="E61">
            <v>1016</v>
          </cell>
        </row>
        <row r="62">
          <cell r="A62" t="str">
            <v>2025</v>
          </cell>
          <cell r="B62" t="str">
            <v>Enero</v>
          </cell>
          <cell r="C62">
            <v>2087</v>
          </cell>
          <cell r="D62">
            <v>1075</v>
          </cell>
          <cell r="E62">
            <v>1012</v>
          </cell>
        </row>
        <row r="63">
          <cell r="B63" t="str">
            <v>Febrero</v>
          </cell>
          <cell r="C63">
            <v>2098</v>
          </cell>
          <cell r="D63">
            <v>1073</v>
          </cell>
          <cell r="E63">
            <v>1025</v>
          </cell>
        </row>
        <row r="64">
          <cell r="B64" t="str">
            <v>Marzo</v>
          </cell>
          <cell r="C64">
            <v>2058</v>
          </cell>
          <cell r="D64">
            <v>1066</v>
          </cell>
          <cell r="E64">
            <v>992</v>
          </cell>
        </row>
        <row r="65">
          <cell r="B65" t="str">
            <v>Abril</v>
          </cell>
          <cell r="C65">
            <v>2011</v>
          </cell>
          <cell r="D65">
            <v>1056</v>
          </cell>
          <cell r="E65">
            <v>955</v>
          </cell>
        </row>
        <row r="66">
          <cell r="B66" t="str">
            <v>Mayo</v>
          </cell>
          <cell r="C66">
            <v>1872</v>
          </cell>
          <cell r="D66">
            <v>970</v>
          </cell>
          <cell r="E66">
            <v>902</v>
          </cell>
        </row>
        <row r="67">
          <cell r="B67" t="str">
            <v>Junio</v>
          </cell>
          <cell r="C67">
            <v>1830</v>
          </cell>
          <cell r="D67">
            <v>926</v>
          </cell>
          <cell r="E67">
            <v>904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2712</v>
          </cell>
          <cell r="D72">
            <v>1380</v>
          </cell>
          <cell r="E72">
            <v>1332</v>
          </cell>
        </row>
        <row r="73">
          <cell r="A73" t="str">
            <v>2021</v>
          </cell>
          <cell r="B73" t="str">
            <v>Diciembre</v>
          </cell>
          <cell r="C73">
            <v>2256</v>
          </cell>
          <cell r="D73">
            <v>1158</v>
          </cell>
          <cell r="E73">
            <v>1098</v>
          </cell>
        </row>
        <row r="74">
          <cell r="A74" t="str">
            <v>2022</v>
          </cell>
          <cell r="B74" t="str">
            <v>Diciembre</v>
          </cell>
          <cell r="C74">
            <v>1813</v>
          </cell>
          <cell r="D74">
            <v>922</v>
          </cell>
          <cell r="E74">
            <v>891</v>
          </cell>
        </row>
        <row r="75">
          <cell r="A75" t="str">
            <v>2023</v>
          </cell>
          <cell r="B75" t="str">
            <v>Diciembre</v>
          </cell>
          <cell r="C75">
            <v>2030</v>
          </cell>
          <cell r="D75">
            <v>1017</v>
          </cell>
          <cell r="E75">
            <v>1013</v>
          </cell>
        </row>
        <row r="76">
          <cell r="A76" t="str">
            <v>2024</v>
          </cell>
          <cell r="B76" t="str">
            <v>Diciembre</v>
          </cell>
          <cell r="C76">
            <v>2097</v>
          </cell>
          <cell r="D76">
            <v>1081</v>
          </cell>
          <cell r="E76">
            <v>1016</v>
          </cell>
        </row>
        <row r="77">
          <cell r="A77" t="str">
            <v>2025</v>
          </cell>
          <cell r="B77" t="str">
            <v>Junio</v>
          </cell>
          <cell r="C77">
            <v>1830</v>
          </cell>
          <cell r="D77">
            <v>926</v>
          </cell>
          <cell r="E77">
            <v>904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350</v>
          </cell>
          <cell r="E62">
            <v>21</v>
          </cell>
          <cell r="F62">
            <v>329</v>
          </cell>
        </row>
        <row r="63">
          <cell r="B63" t="str">
            <v>Julio</v>
          </cell>
          <cell r="D63">
            <v>383</v>
          </cell>
          <cell r="E63">
            <v>14</v>
          </cell>
          <cell r="F63">
            <v>369</v>
          </cell>
        </row>
        <row r="64">
          <cell r="B64" t="str">
            <v>Agosto</v>
          </cell>
          <cell r="D64">
            <v>230</v>
          </cell>
          <cell r="E64">
            <v>15</v>
          </cell>
          <cell r="F64">
            <v>215</v>
          </cell>
        </row>
        <row r="65">
          <cell r="B65" t="str">
            <v>Septiembre</v>
          </cell>
          <cell r="D65">
            <v>427</v>
          </cell>
          <cell r="E65">
            <v>6</v>
          </cell>
          <cell r="F65">
            <v>421</v>
          </cell>
        </row>
        <row r="66">
          <cell r="B66" t="str">
            <v>Octubre</v>
          </cell>
          <cell r="D66">
            <v>456</v>
          </cell>
          <cell r="E66">
            <v>19</v>
          </cell>
          <cell r="F66">
            <v>437</v>
          </cell>
        </row>
        <row r="67">
          <cell r="B67" t="str">
            <v>Noviembre</v>
          </cell>
          <cell r="D67">
            <v>448</v>
          </cell>
          <cell r="E67">
            <v>17</v>
          </cell>
          <cell r="F67">
            <v>431</v>
          </cell>
        </row>
        <row r="68">
          <cell r="B68" t="str">
            <v>Diciembre</v>
          </cell>
          <cell r="D68">
            <v>289</v>
          </cell>
          <cell r="E68">
            <v>8</v>
          </cell>
          <cell r="F68">
            <v>281</v>
          </cell>
        </row>
        <row r="69">
          <cell r="A69" t="str">
            <v>2025</v>
          </cell>
          <cell r="B69" t="str">
            <v>Enero</v>
          </cell>
          <cell r="D69">
            <v>247</v>
          </cell>
          <cell r="E69">
            <v>14</v>
          </cell>
          <cell r="F69">
            <v>233</v>
          </cell>
        </row>
        <row r="70">
          <cell r="B70" t="str">
            <v>Febrero</v>
          </cell>
          <cell r="D70">
            <v>383</v>
          </cell>
          <cell r="E70">
            <v>12</v>
          </cell>
          <cell r="F70">
            <v>371</v>
          </cell>
        </row>
        <row r="71">
          <cell r="B71" t="str">
            <v>Marzo</v>
          </cell>
          <cell r="D71">
            <v>398</v>
          </cell>
          <cell r="E71">
            <v>21</v>
          </cell>
          <cell r="F71">
            <v>377</v>
          </cell>
        </row>
        <row r="72">
          <cell r="B72" t="str">
            <v>Abril</v>
          </cell>
          <cell r="D72">
            <v>388</v>
          </cell>
          <cell r="E72">
            <v>10</v>
          </cell>
          <cell r="F72">
            <v>378</v>
          </cell>
        </row>
        <row r="73">
          <cell r="B73" t="str">
            <v>Mayo</v>
          </cell>
          <cell r="D73">
            <v>528</v>
          </cell>
          <cell r="E73">
            <v>17</v>
          </cell>
          <cell r="F73">
            <v>511</v>
          </cell>
        </row>
        <row r="74">
          <cell r="B74" t="str">
            <v>Junio</v>
          </cell>
          <cell r="D74">
            <v>388</v>
          </cell>
          <cell r="E74">
            <v>11</v>
          </cell>
          <cell r="F74">
            <v>377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46</v>
          </cell>
          <cell r="D116">
            <v>1870</v>
          </cell>
        </row>
        <row r="117">
          <cell r="A117" t="str">
            <v>2021</v>
          </cell>
          <cell r="C117">
            <v>87</v>
          </cell>
          <cell r="D117">
            <v>2941</v>
          </cell>
        </row>
        <row r="118">
          <cell r="A118" t="str">
            <v>2022</v>
          </cell>
          <cell r="C118">
            <v>112</v>
          </cell>
          <cell r="D118">
            <v>2738</v>
          </cell>
        </row>
        <row r="119">
          <cell r="A119" t="str">
            <v>2023</v>
          </cell>
          <cell r="C119">
            <v>115</v>
          </cell>
          <cell r="D119">
            <v>2435</v>
          </cell>
        </row>
        <row r="120">
          <cell r="A120" t="str">
            <v>2024</v>
          </cell>
          <cell r="C120">
            <v>135</v>
          </cell>
          <cell r="D120">
            <v>2260</v>
          </cell>
        </row>
        <row r="121">
          <cell r="A121" t="str">
            <v>2025</v>
          </cell>
          <cell r="C121">
            <v>85</v>
          </cell>
          <cell r="D121">
            <v>2247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E906-6431-4A17-A08D-7D2C00CD289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388</v>
      </c>
      <c r="D12" s="71" t="s">
        <v>30</v>
      </c>
      <c r="E12" s="71"/>
      <c r="F12" s="71">
        <v>382</v>
      </c>
      <c r="G12" s="71">
        <v>5</v>
      </c>
      <c r="H12" s="71">
        <v>1</v>
      </c>
      <c r="I12" s="71"/>
      <c r="J12" s="71">
        <v>11</v>
      </c>
      <c r="K12" s="71"/>
      <c r="L12" s="71">
        <v>377</v>
      </c>
      <c r="M12" s="71">
        <v>235</v>
      </c>
      <c r="N12" s="71">
        <v>32</v>
      </c>
      <c r="O12" s="71">
        <v>11</v>
      </c>
      <c r="P12" s="71">
        <v>99</v>
      </c>
      <c r="Q12" s="72">
        <v>23.776349614395876</v>
      </c>
      <c r="S12" s="73" t="s">
        <v>22</v>
      </c>
      <c r="T12" s="74"/>
      <c r="U12" s="71">
        <v>2545</v>
      </c>
      <c r="V12" s="71" t="s">
        <v>30</v>
      </c>
      <c r="W12" s="71"/>
      <c r="X12" s="75">
        <v>-2.8255059182893896</v>
      </c>
      <c r="Y12" s="75">
        <v>-1.3948082138706102</v>
      </c>
      <c r="Z12" s="71"/>
      <c r="AA12" s="71">
        <v>1830.0000000000011</v>
      </c>
      <c r="AB12" s="71" t="s">
        <v>30</v>
      </c>
      <c r="AC12" s="71"/>
      <c r="AD12" s="75">
        <v>-2.2435897435897063</v>
      </c>
      <c r="AE12" s="76">
        <v>-3.3280507131536528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0.98453608247422686</v>
      </c>
      <c r="G13" s="77">
        <v>1.2886597938144329E-2</v>
      </c>
      <c r="H13" s="77">
        <v>2.5773195876288659E-3</v>
      </c>
      <c r="I13" s="77"/>
      <c r="J13" s="77">
        <v>2.8350515463917526E-2</v>
      </c>
      <c r="K13" s="77"/>
      <c r="L13" s="77">
        <v>0.97164948453608246</v>
      </c>
      <c r="M13" s="77">
        <v>0.60567010309278346</v>
      </c>
      <c r="N13" s="77">
        <v>8.247422680412371E-2</v>
      </c>
      <c r="O13" s="77">
        <v>2.8350515463917526E-2</v>
      </c>
      <c r="P13" s="77">
        <v>0.25515463917525771</v>
      </c>
      <c r="Q13" s="80" t="s">
        <v>30</v>
      </c>
      <c r="S13" s="81" t="s">
        <v>31</v>
      </c>
      <c r="T13" s="74"/>
      <c r="U13" s="82">
        <v>85.000000000000043</v>
      </c>
      <c r="V13" s="83">
        <v>3.3398821218074672E-2</v>
      </c>
      <c r="W13" s="84"/>
      <c r="X13" s="85">
        <v>-3.4090909090909074</v>
      </c>
      <c r="Y13" s="85">
        <v>-12.3711340206185</v>
      </c>
      <c r="Z13" s="86"/>
      <c r="AA13" s="82">
        <v>63.000000000000007</v>
      </c>
      <c r="AB13" s="83">
        <v>3.4426229508196703E-2</v>
      </c>
      <c r="AC13" s="87"/>
      <c r="AD13" s="85">
        <v>1.6129032258064748</v>
      </c>
      <c r="AE13" s="88">
        <v>-1.5624999999999889</v>
      </c>
    </row>
    <row r="14" spans="1:31" ht="15" customHeight="1">
      <c r="A14" s="89" t="s">
        <v>32</v>
      </c>
      <c r="B14" s="90"/>
      <c r="C14" s="91">
        <v>1.2356687898089171</v>
      </c>
      <c r="D14" s="92" t="s">
        <v>30</v>
      </c>
      <c r="E14" s="91"/>
      <c r="F14" s="93">
        <v>1.2402597402597402</v>
      </c>
      <c r="G14" s="93">
        <v>1</v>
      </c>
      <c r="H14" s="93">
        <v>1</v>
      </c>
      <c r="I14" s="91"/>
      <c r="J14" s="93">
        <v>1</v>
      </c>
      <c r="K14" s="91"/>
      <c r="L14" s="93">
        <v>1.2442244224422443</v>
      </c>
      <c r="M14" s="93">
        <v>1.3505747126436782</v>
      </c>
      <c r="N14" s="93">
        <v>1</v>
      </c>
      <c r="O14" s="93">
        <v>1</v>
      </c>
      <c r="P14" s="93">
        <v>1.1123595505617978</v>
      </c>
      <c r="Q14" s="94" t="s">
        <v>30</v>
      </c>
      <c r="S14" s="81" t="s">
        <v>33</v>
      </c>
      <c r="T14" s="21"/>
      <c r="U14" s="82">
        <v>2459.9999999999995</v>
      </c>
      <c r="V14" s="83">
        <v>0.9666011787819252</v>
      </c>
      <c r="W14" s="87"/>
      <c r="X14" s="85">
        <v>-2.8052153299091622</v>
      </c>
      <c r="Y14" s="85">
        <v>-0.96618357487924544</v>
      </c>
      <c r="Z14" s="87"/>
      <c r="AA14" s="82">
        <v>1766.9999999999995</v>
      </c>
      <c r="AB14" s="83">
        <v>0.96557377049180249</v>
      </c>
      <c r="AC14" s="87"/>
      <c r="AD14" s="85">
        <v>-2.3756906077348807</v>
      </c>
      <c r="AE14" s="88">
        <v>-3.3898305084746014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196</v>
      </c>
      <c r="D16" s="102">
        <v>0.50515463917525771</v>
      </c>
      <c r="E16" s="87"/>
      <c r="F16" s="82">
        <v>192</v>
      </c>
      <c r="G16" s="82">
        <v>3</v>
      </c>
      <c r="H16" s="82">
        <v>1</v>
      </c>
      <c r="I16" s="82"/>
      <c r="J16" s="82">
        <v>7</v>
      </c>
      <c r="K16" s="82"/>
      <c r="L16" s="82">
        <v>189</v>
      </c>
      <c r="M16" s="82">
        <v>120</v>
      </c>
      <c r="N16" s="82">
        <v>16</v>
      </c>
      <c r="O16" s="82">
        <v>3</v>
      </c>
      <c r="P16" s="82">
        <v>50</v>
      </c>
      <c r="Q16" s="103">
        <v>19.558375634517763</v>
      </c>
      <c r="S16" s="81" t="s">
        <v>37</v>
      </c>
      <c r="T16" s="104"/>
      <c r="U16" s="82">
        <v>1090.0000000000002</v>
      </c>
      <c r="V16" s="83">
        <v>0.42829076620825157</v>
      </c>
      <c r="W16" s="87"/>
      <c r="X16" s="85">
        <v>-2.0664869721473091</v>
      </c>
      <c r="Y16" s="85">
        <v>-11.020408163265303</v>
      </c>
      <c r="Z16" s="105"/>
      <c r="AA16" s="82">
        <v>766.00000000000011</v>
      </c>
      <c r="AB16" s="83">
        <v>0.41857923497267741</v>
      </c>
      <c r="AC16" s="87"/>
      <c r="AD16" s="85">
        <v>-5.0805452292440734</v>
      </c>
      <c r="AE16" s="88">
        <v>-11.033681765389069</v>
      </c>
    </row>
    <row r="17" spans="1:31" ht="15" customHeight="1">
      <c r="A17" s="101" t="s">
        <v>38</v>
      </c>
      <c r="B17" s="21"/>
      <c r="C17" s="82">
        <v>192</v>
      </c>
      <c r="D17" s="102">
        <v>0.49484536082474229</v>
      </c>
      <c r="E17" s="87"/>
      <c r="F17" s="82">
        <v>190</v>
      </c>
      <c r="G17" s="82">
        <v>2</v>
      </c>
      <c r="H17" s="82" t="s">
        <v>64</v>
      </c>
      <c r="I17" s="82"/>
      <c r="J17" s="82">
        <v>4</v>
      </c>
      <c r="K17" s="82"/>
      <c r="L17" s="82">
        <v>188</v>
      </c>
      <c r="M17" s="82">
        <v>115</v>
      </c>
      <c r="N17" s="82">
        <v>16</v>
      </c>
      <c r="O17" s="82">
        <v>8</v>
      </c>
      <c r="P17" s="82">
        <v>49</v>
      </c>
      <c r="Q17" s="103">
        <v>28.104166666666657</v>
      </c>
      <c r="S17" s="81" t="s">
        <v>39</v>
      </c>
      <c r="T17" s="97"/>
      <c r="U17" s="82">
        <v>465</v>
      </c>
      <c r="V17" s="83">
        <v>0.18271119842829076</v>
      </c>
      <c r="W17" s="87"/>
      <c r="X17" s="85">
        <v>-4.9079754601226551</v>
      </c>
      <c r="Y17" s="85">
        <v>9.9290780141844266</v>
      </c>
      <c r="Z17" s="87"/>
      <c r="AA17" s="82">
        <v>312.00000000000006</v>
      </c>
      <c r="AB17" s="83">
        <v>0.17049180327868846</v>
      </c>
      <c r="AC17" s="87"/>
      <c r="AD17" s="85">
        <v>0.64516129032259895</v>
      </c>
      <c r="AE17" s="88">
        <v>4.347826086956541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396.00000000000006</v>
      </c>
      <c r="V18" s="83">
        <v>0.15559921414538314</v>
      </c>
      <c r="W18" s="87"/>
      <c r="X18" s="85">
        <v>-3.1784841075794614</v>
      </c>
      <c r="Y18" s="85">
        <v>11.235955056179792</v>
      </c>
      <c r="Z18" s="87"/>
      <c r="AA18" s="82">
        <v>294.99999999999989</v>
      </c>
      <c r="AB18" s="83">
        <v>0.16120218579234957</v>
      </c>
      <c r="AC18" s="87"/>
      <c r="AD18" s="85">
        <v>1.3745704467353561</v>
      </c>
      <c r="AE18" s="88">
        <v>9.2592592592591938</v>
      </c>
    </row>
    <row r="19" spans="1:31" ht="15" customHeight="1">
      <c r="A19" s="101" t="s">
        <v>42</v>
      </c>
      <c r="B19" s="21"/>
      <c r="C19" s="106">
        <v>363</v>
      </c>
      <c r="D19" s="102">
        <v>0.93556701030927836</v>
      </c>
      <c r="E19" s="87"/>
      <c r="F19" s="82">
        <v>357</v>
      </c>
      <c r="G19" s="82">
        <v>5</v>
      </c>
      <c r="H19" s="82">
        <v>1</v>
      </c>
      <c r="I19" s="82"/>
      <c r="J19" s="82">
        <v>1</v>
      </c>
      <c r="K19" s="82"/>
      <c r="L19" s="82">
        <v>355</v>
      </c>
      <c r="M19" s="82">
        <v>219</v>
      </c>
      <c r="N19" s="82">
        <v>31</v>
      </c>
      <c r="O19" s="82">
        <v>11</v>
      </c>
      <c r="P19" s="82">
        <v>94</v>
      </c>
      <c r="Q19" s="103">
        <v>24.423076923076952</v>
      </c>
      <c r="S19" s="81" t="s">
        <v>43</v>
      </c>
      <c r="T19" s="97"/>
      <c r="U19" s="82">
        <v>594</v>
      </c>
      <c r="V19" s="83">
        <v>0.23339882121807465</v>
      </c>
      <c r="W19" s="87"/>
      <c r="X19" s="85">
        <v>-2.302631578947405</v>
      </c>
      <c r="Y19" s="85">
        <v>2.9462738301559996</v>
      </c>
      <c r="Z19" s="87"/>
      <c r="AA19" s="82">
        <v>457.00000000000006</v>
      </c>
      <c r="AB19" s="83">
        <v>0.24972677595628404</v>
      </c>
      <c r="AC19" s="87"/>
      <c r="AD19" s="85">
        <v>-1.5086206896551602</v>
      </c>
      <c r="AE19" s="88">
        <v>-1.2958963282937119</v>
      </c>
    </row>
    <row r="20" spans="1:31" ht="15" customHeight="1">
      <c r="A20" s="101" t="s">
        <v>44</v>
      </c>
      <c r="B20" s="21"/>
      <c r="C20" s="106">
        <v>25</v>
      </c>
      <c r="D20" s="102">
        <v>6.4432989690721643E-2</v>
      </c>
      <c r="E20" s="87"/>
      <c r="F20" s="82">
        <v>25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22</v>
      </c>
      <c r="M20" s="82">
        <v>16</v>
      </c>
      <c r="N20" s="82">
        <v>1</v>
      </c>
      <c r="O20" s="82" t="s">
        <v>64</v>
      </c>
      <c r="P20" s="82">
        <v>5</v>
      </c>
      <c r="Q20" s="103">
        <v>14.36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1284</v>
      </c>
      <c r="V21" s="83">
        <v>0.50451866404715129</v>
      </c>
      <c r="W21" s="87"/>
      <c r="X21" s="85">
        <v>-3.6759189797449361</v>
      </c>
      <c r="Y21" s="85">
        <v>-1.2307692307691789</v>
      </c>
      <c r="Z21" s="86"/>
      <c r="AA21" s="82">
        <v>926.00000000000045</v>
      </c>
      <c r="AB21" s="83">
        <v>0.5060109289617486</v>
      </c>
      <c r="AC21" s="87"/>
      <c r="AD21" s="85">
        <v>-4.5360824742267578</v>
      </c>
      <c r="AE21" s="88">
        <v>-3.1380753138074842</v>
      </c>
    </row>
    <row r="22" spans="1:31" ht="15" customHeight="1">
      <c r="A22" s="101" t="s">
        <v>46</v>
      </c>
      <c r="B22" s="21"/>
      <c r="C22" s="106">
        <v>117</v>
      </c>
      <c r="D22" s="102">
        <v>0.3015463917525773</v>
      </c>
      <c r="E22" s="87"/>
      <c r="F22" s="82">
        <v>116</v>
      </c>
      <c r="G22" s="82">
        <v>0</v>
      </c>
      <c r="H22" s="82">
        <v>1</v>
      </c>
      <c r="I22" s="82"/>
      <c r="J22" s="82">
        <v>1</v>
      </c>
      <c r="K22" s="82"/>
      <c r="L22" s="82">
        <v>115</v>
      </c>
      <c r="M22" s="82">
        <v>79</v>
      </c>
      <c r="N22" s="82">
        <v>2</v>
      </c>
      <c r="O22" s="82">
        <v>4</v>
      </c>
      <c r="P22" s="82">
        <v>30</v>
      </c>
      <c r="Q22" s="103">
        <v>22.220338983050848</v>
      </c>
      <c r="S22" s="81" t="s">
        <v>38</v>
      </c>
      <c r="T22" s="21"/>
      <c r="U22" s="82">
        <v>1261.0000000000002</v>
      </c>
      <c r="V22" s="83">
        <v>0.49548133595284882</v>
      </c>
      <c r="W22" s="87"/>
      <c r="X22" s="85">
        <v>-1.944012441679557</v>
      </c>
      <c r="Y22" s="85">
        <v>-1.5612802498048572</v>
      </c>
      <c r="Z22" s="87"/>
      <c r="AA22" s="82">
        <v>904.00000000000023</v>
      </c>
      <c r="AB22" s="83">
        <v>0.49398907103825118</v>
      </c>
      <c r="AC22" s="87"/>
      <c r="AD22" s="85">
        <v>0.22172949002218553</v>
      </c>
      <c r="AE22" s="88">
        <v>-3.5218783351120471</v>
      </c>
    </row>
    <row r="23" spans="1:31" ht="15" customHeight="1">
      <c r="A23" s="101" t="s">
        <v>47</v>
      </c>
      <c r="B23" s="21"/>
      <c r="C23" s="106">
        <v>149</v>
      </c>
      <c r="D23" s="102">
        <v>0.38402061855670105</v>
      </c>
      <c r="E23" s="87"/>
      <c r="F23" s="82">
        <v>146</v>
      </c>
      <c r="G23" s="82">
        <v>3</v>
      </c>
      <c r="H23" s="82" t="s">
        <v>64</v>
      </c>
      <c r="I23" s="82"/>
      <c r="J23" s="82" t="s">
        <v>64</v>
      </c>
      <c r="K23" s="82"/>
      <c r="L23" s="82">
        <v>143</v>
      </c>
      <c r="M23" s="82">
        <v>78</v>
      </c>
      <c r="N23" s="82">
        <v>20</v>
      </c>
      <c r="O23" s="82">
        <v>2</v>
      </c>
      <c r="P23" s="82">
        <v>43</v>
      </c>
      <c r="Q23" s="103">
        <v>24.181208053691282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75</v>
      </c>
      <c r="D24" s="102">
        <v>0.19329896907216496</v>
      </c>
      <c r="E24" s="87"/>
      <c r="F24" s="82">
        <v>74</v>
      </c>
      <c r="G24" s="82">
        <v>1</v>
      </c>
      <c r="H24" s="82" t="s">
        <v>64</v>
      </c>
      <c r="I24" s="82"/>
      <c r="J24" s="82" t="s">
        <v>64</v>
      </c>
      <c r="K24" s="82"/>
      <c r="L24" s="82">
        <v>72</v>
      </c>
      <c r="M24" s="82">
        <v>35</v>
      </c>
      <c r="N24" s="82">
        <v>7</v>
      </c>
      <c r="O24" s="82">
        <v>5</v>
      </c>
      <c r="P24" s="82">
        <v>25</v>
      </c>
      <c r="Q24" s="103">
        <v>33.613333333333337</v>
      </c>
      <c r="S24" s="81" t="s">
        <v>42</v>
      </c>
      <c r="T24" s="104"/>
      <c r="U24" s="82">
        <v>2384.9999999999995</v>
      </c>
      <c r="V24" s="83">
        <v>0.93713163064832983</v>
      </c>
      <c r="W24" s="87"/>
      <c r="X24" s="85">
        <v>-2.8908794788273804</v>
      </c>
      <c r="Y24" s="85">
        <v>-0.83160083160088805</v>
      </c>
      <c r="Z24" s="105"/>
      <c r="AA24" s="82">
        <v>1709</v>
      </c>
      <c r="AB24" s="83">
        <v>0.93387978142076444</v>
      </c>
      <c r="AC24" s="87"/>
      <c r="AD24" s="85">
        <v>-2.6765375854213493</v>
      </c>
      <c r="AE24" s="88">
        <v>-3.5553047404062834</v>
      </c>
    </row>
    <row r="25" spans="1:31" ht="15" customHeight="1">
      <c r="A25" s="101" t="s">
        <v>49</v>
      </c>
      <c r="B25" s="21"/>
      <c r="C25" s="106">
        <v>47</v>
      </c>
      <c r="D25" s="102">
        <v>0.1211340206185567</v>
      </c>
      <c r="E25" s="87"/>
      <c r="F25" s="82">
        <v>46</v>
      </c>
      <c r="G25" s="82">
        <v>1</v>
      </c>
      <c r="H25" s="82" t="s">
        <v>64</v>
      </c>
      <c r="I25" s="82"/>
      <c r="J25" s="82" t="s">
        <v>64</v>
      </c>
      <c r="K25" s="82"/>
      <c r="L25" s="82">
        <v>47</v>
      </c>
      <c r="M25" s="82">
        <v>43</v>
      </c>
      <c r="N25" s="82">
        <v>3</v>
      </c>
      <c r="O25" s="82" t="s">
        <v>64</v>
      </c>
      <c r="P25" s="82">
        <v>1</v>
      </c>
      <c r="Q25" s="103">
        <v>10.702127659574469</v>
      </c>
      <c r="S25" s="81" t="s">
        <v>44</v>
      </c>
      <c r="T25" s="97"/>
      <c r="U25" s="82">
        <v>160.00000000000006</v>
      </c>
      <c r="V25" s="83">
        <v>6.2868369351669964E-2</v>
      </c>
      <c r="W25" s="87"/>
      <c r="X25" s="85">
        <v>-1.8404907975459774</v>
      </c>
      <c r="Y25" s="85">
        <v>-9.0909090909090882</v>
      </c>
      <c r="Z25" s="87"/>
      <c r="AA25" s="82">
        <v>121.00000000000009</v>
      </c>
      <c r="AB25" s="83">
        <v>6.6120218579234974E-2</v>
      </c>
      <c r="AC25" s="87"/>
      <c r="AD25" s="85">
        <v>4.310344827586281</v>
      </c>
      <c r="AE25" s="88">
        <v>4.6978032116370249E-14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60</v>
      </c>
      <c r="D27" s="83">
        <v>0.15463917525773196</v>
      </c>
      <c r="E27" s="87"/>
      <c r="F27" s="82">
        <v>59</v>
      </c>
      <c r="G27" s="82">
        <v>1</v>
      </c>
      <c r="H27" s="82" t="s">
        <v>64</v>
      </c>
      <c r="I27" s="82"/>
      <c r="J27" s="82" t="s">
        <v>64</v>
      </c>
      <c r="K27" s="82"/>
      <c r="L27" s="82">
        <v>60</v>
      </c>
      <c r="M27" s="82">
        <v>60</v>
      </c>
      <c r="N27" s="82" t="s">
        <v>64</v>
      </c>
      <c r="O27" s="82" t="s">
        <v>64</v>
      </c>
      <c r="P27" s="82">
        <v>0</v>
      </c>
      <c r="Q27" s="103">
        <v>1.5081967213114758</v>
      </c>
      <c r="S27" s="81" t="s">
        <v>46</v>
      </c>
      <c r="T27" s="97"/>
      <c r="U27" s="82">
        <v>418.00000000000017</v>
      </c>
      <c r="V27" s="83">
        <v>0.16424361493123779</v>
      </c>
      <c r="W27" s="87"/>
      <c r="X27" s="85">
        <v>-6.9042316258350933</v>
      </c>
      <c r="Y27" s="85">
        <v>-3.686635944700472</v>
      </c>
      <c r="Z27" s="87"/>
      <c r="AA27" s="82">
        <v>289.00000000000011</v>
      </c>
      <c r="AB27" s="83">
        <v>0.15792349726775953</v>
      </c>
      <c r="AC27" s="87"/>
      <c r="AD27" s="85">
        <v>-4.6204620462046364</v>
      </c>
      <c r="AE27" s="88">
        <v>-2.364864864864864</v>
      </c>
    </row>
    <row r="28" spans="1:31" ht="15" customHeight="1">
      <c r="A28" s="81" t="s">
        <v>52</v>
      </c>
      <c r="B28" s="21"/>
      <c r="C28" s="106">
        <v>103</v>
      </c>
      <c r="D28" s="83">
        <v>0.2654639175257732</v>
      </c>
      <c r="E28" s="87"/>
      <c r="F28" s="82">
        <v>103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100</v>
      </c>
      <c r="M28" s="82">
        <v>53</v>
      </c>
      <c r="N28" s="82">
        <v>9</v>
      </c>
      <c r="O28" s="82">
        <v>1</v>
      </c>
      <c r="P28" s="82">
        <v>37</v>
      </c>
      <c r="Q28" s="103">
        <v>16.514563106796107</v>
      </c>
      <c r="S28" s="81" t="s">
        <v>47</v>
      </c>
      <c r="T28" s="97"/>
      <c r="U28" s="82">
        <v>849</v>
      </c>
      <c r="V28" s="83">
        <v>0.33359528487229861</v>
      </c>
      <c r="W28" s="87"/>
      <c r="X28" s="85">
        <v>-3.3029612756264362</v>
      </c>
      <c r="Y28" s="85">
        <v>-5.1396648044692617</v>
      </c>
      <c r="Z28" s="87"/>
      <c r="AA28" s="82">
        <v>625</v>
      </c>
      <c r="AB28" s="83">
        <v>0.34153005464480851</v>
      </c>
      <c r="AC28" s="87"/>
      <c r="AD28" s="85">
        <v>-4.141104294478545</v>
      </c>
      <c r="AE28" s="88">
        <v>-8.2232011747430089</v>
      </c>
    </row>
    <row r="29" spans="1:31" ht="15" customHeight="1">
      <c r="A29" s="101" t="s">
        <v>53</v>
      </c>
      <c r="B29" s="21"/>
      <c r="C29" s="106">
        <v>15</v>
      </c>
      <c r="D29" s="83">
        <v>3.8659793814432991E-2</v>
      </c>
      <c r="E29" s="87"/>
      <c r="F29" s="82">
        <v>15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15</v>
      </c>
      <c r="M29" s="82">
        <v>9</v>
      </c>
      <c r="N29" s="82">
        <v>3</v>
      </c>
      <c r="O29" s="82" t="s">
        <v>64</v>
      </c>
      <c r="P29" s="82">
        <v>3</v>
      </c>
      <c r="Q29" s="103">
        <v>43.133333333333333</v>
      </c>
      <c r="S29" s="81" t="s">
        <v>48</v>
      </c>
      <c r="T29" s="97"/>
      <c r="U29" s="82">
        <v>636</v>
      </c>
      <c r="V29" s="83">
        <v>0.24990176817288801</v>
      </c>
      <c r="W29" s="87"/>
      <c r="X29" s="85">
        <v>-0.46948356807511737</v>
      </c>
      <c r="Y29" s="85">
        <v>-3.3434650455926715</v>
      </c>
      <c r="Z29" s="87"/>
      <c r="AA29" s="82">
        <v>448</v>
      </c>
      <c r="AB29" s="83">
        <v>0.24480874316939877</v>
      </c>
      <c r="AC29" s="87"/>
      <c r="AD29" s="85">
        <v>1.268826313857322E-14</v>
      </c>
      <c r="AE29" s="88">
        <v>-5.8823529411764701</v>
      </c>
    </row>
    <row r="30" spans="1:31" ht="15" customHeight="1">
      <c r="A30" s="101" t="s">
        <v>54</v>
      </c>
      <c r="B30" s="97"/>
      <c r="C30" s="106">
        <v>65</v>
      </c>
      <c r="D30" s="83">
        <v>0.16752577319587628</v>
      </c>
      <c r="E30" s="87"/>
      <c r="F30" s="82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>
        <v>64</v>
      </c>
      <c r="M30" s="82">
        <v>29</v>
      </c>
      <c r="N30" s="82">
        <v>3</v>
      </c>
      <c r="O30" s="82">
        <v>1</v>
      </c>
      <c r="P30" s="82">
        <v>31</v>
      </c>
      <c r="Q30" s="103">
        <v>21.646153846153855</v>
      </c>
      <c r="S30" s="81" t="s">
        <v>49</v>
      </c>
      <c r="T30" s="97"/>
      <c r="U30" s="82">
        <v>642.00000000000023</v>
      </c>
      <c r="V30" s="83">
        <v>0.25225933202357576</v>
      </c>
      <c r="W30" s="87"/>
      <c r="X30" s="85">
        <v>-1.6845329249616803</v>
      </c>
      <c r="Y30" s="85">
        <v>8.0808080808081186</v>
      </c>
      <c r="Z30" s="87"/>
      <c r="AA30" s="82">
        <v>468</v>
      </c>
      <c r="AB30" s="83">
        <v>0.2557377049180326</v>
      </c>
      <c r="AC30" s="87"/>
      <c r="AD30" s="85">
        <v>-0.21321961620471502</v>
      </c>
      <c r="AE30" s="88">
        <v>6.3636363636363509</v>
      </c>
    </row>
    <row r="31" spans="1:31" ht="15" customHeight="1" thickBot="1">
      <c r="A31" s="108" t="s">
        <v>55</v>
      </c>
      <c r="B31" s="109"/>
      <c r="C31" s="110">
        <v>145</v>
      </c>
      <c r="D31" s="111">
        <v>0.37371134020618557</v>
      </c>
      <c r="E31" s="112"/>
      <c r="F31" s="113">
        <v>141</v>
      </c>
      <c r="G31" s="113">
        <v>3</v>
      </c>
      <c r="H31" s="113">
        <v>1</v>
      </c>
      <c r="I31" s="113"/>
      <c r="J31" s="113">
        <v>1</v>
      </c>
      <c r="K31" s="113"/>
      <c r="L31" s="113">
        <v>138</v>
      </c>
      <c r="M31" s="113">
        <v>84</v>
      </c>
      <c r="N31" s="113">
        <v>17</v>
      </c>
      <c r="O31" s="113">
        <v>9</v>
      </c>
      <c r="P31" s="113">
        <v>28</v>
      </c>
      <c r="Q31" s="114">
        <v>37.255172413793112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431.00000000000006</v>
      </c>
      <c r="V32" s="83">
        <v>0.16935166994106093</v>
      </c>
      <c r="W32" s="87"/>
      <c r="X32" s="85">
        <v>-0.2314814814814552</v>
      </c>
      <c r="Y32" s="85">
        <v>-8.1023454157782275</v>
      </c>
      <c r="Z32" s="116"/>
      <c r="AA32" s="82">
        <v>329</v>
      </c>
      <c r="AB32" s="83">
        <v>0.17978142076502721</v>
      </c>
      <c r="AC32" s="87"/>
      <c r="AD32" s="85">
        <v>0.6116207951070336</v>
      </c>
      <c r="AE32" s="88">
        <v>-7.3239436619718159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551</v>
      </c>
      <c r="V33" s="83">
        <v>0.21650294695481337</v>
      </c>
      <c r="W33" s="87"/>
      <c r="X33" s="85">
        <v>-3.3333333333332944</v>
      </c>
      <c r="Y33" s="85">
        <v>-9.0759075907590763</v>
      </c>
      <c r="Z33" s="86"/>
      <c r="AA33" s="82">
        <v>390</v>
      </c>
      <c r="AB33" s="83">
        <v>0.21311475409836053</v>
      </c>
      <c r="AC33" s="87"/>
      <c r="AD33" s="85">
        <v>-3.7037037037037033</v>
      </c>
      <c r="AE33" s="88">
        <v>-11.161731207289305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72.000000000000014</v>
      </c>
      <c r="V34" s="83">
        <v>2.829076620825148E-2</v>
      </c>
      <c r="W34" s="87"/>
      <c r="X34" s="85">
        <v>-8.8607594936708676</v>
      </c>
      <c r="Y34" s="85">
        <v>10.769230769230816</v>
      </c>
      <c r="Z34" s="86"/>
      <c r="AA34" s="82">
        <v>57</v>
      </c>
      <c r="AB34" s="83">
        <v>3.1147540983606538E-2</v>
      </c>
      <c r="AC34" s="87"/>
      <c r="AD34" s="85">
        <v>-1.7241379310344707</v>
      </c>
      <c r="AE34" s="88">
        <v>11.764705882352972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482.00000000000023</v>
      </c>
      <c r="V35" s="83">
        <v>0.18939096267190578</v>
      </c>
      <c r="W35" s="87"/>
      <c r="X35" s="85">
        <v>-6.4077669902912389</v>
      </c>
      <c r="Y35" s="85">
        <v>6.4017660044151006</v>
      </c>
      <c r="Z35" s="87"/>
      <c r="AA35" s="82">
        <v>332.00000000000006</v>
      </c>
      <c r="AB35" s="83">
        <v>0.18142076502732232</v>
      </c>
      <c r="AC35" s="87"/>
      <c r="AD35" s="85">
        <v>-3.7681159420289529</v>
      </c>
      <c r="AE35" s="88">
        <v>6.4102564102564292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1008.9999999999999</v>
      </c>
      <c r="V36" s="122">
        <v>0.39646365422396851</v>
      </c>
      <c r="W36" s="123"/>
      <c r="X36" s="124">
        <v>-1.3685239491691434</v>
      </c>
      <c r="Y36" s="124">
        <v>2.1255060728744941</v>
      </c>
      <c r="Z36" s="123"/>
      <c r="AA36" s="121">
        <v>722</v>
      </c>
      <c r="AB36" s="122">
        <v>0.3945355191256828</v>
      </c>
      <c r="AC36" s="123"/>
      <c r="AD36" s="124">
        <v>-2.0352781546811096</v>
      </c>
      <c r="AE36" s="125">
        <v>-1.9021739130434785</v>
      </c>
    </row>
    <row r="37" spans="1:33" ht="15" customHeight="1">
      <c r="A37" s="70" t="s">
        <v>29</v>
      </c>
      <c r="B37" s="57"/>
      <c r="C37" s="71">
        <v>4565</v>
      </c>
      <c r="D37" s="71" t="s">
        <v>30</v>
      </c>
      <c r="E37" s="71"/>
      <c r="F37" s="71">
        <v>4426</v>
      </c>
      <c r="G37" s="71">
        <v>124</v>
      </c>
      <c r="H37" s="71">
        <v>15</v>
      </c>
      <c r="I37" s="71"/>
      <c r="J37" s="71">
        <v>164</v>
      </c>
      <c r="K37" s="71"/>
      <c r="L37" s="71">
        <v>4401</v>
      </c>
      <c r="M37" s="71">
        <v>2609</v>
      </c>
      <c r="N37" s="71">
        <v>197</v>
      </c>
      <c r="O37" s="71">
        <v>64</v>
      </c>
      <c r="P37" s="71">
        <v>1531</v>
      </c>
      <c r="Q37" s="126">
        <v>17.543901904970475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0.96955093099671408</v>
      </c>
      <c r="G38" s="131">
        <v>2.7163198247535596E-2</v>
      </c>
      <c r="H38" s="131">
        <v>3.2858707557502738E-3</v>
      </c>
      <c r="I38" s="134"/>
      <c r="J38" s="131">
        <v>3.5925520262869659E-2</v>
      </c>
      <c r="K38" s="134"/>
      <c r="L38" s="131">
        <v>0.96407447973713034</v>
      </c>
      <c r="M38" s="131">
        <v>0.57152245345016428</v>
      </c>
      <c r="N38" s="131">
        <v>4.3154435925520263E-2</v>
      </c>
      <c r="O38" s="131">
        <v>1.4019715224534502E-2</v>
      </c>
      <c r="P38" s="131">
        <v>0.33537787513691131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1.7887931034482758</v>
      </c>
      <c r="D39" s="141" t="s">
        <v>30</v>
      </c>
      <c r="E39" s="140"/>
      <c r="F39" s="142">
        <v>1.7810865191146881</v>
      </c>
      <c r="G39" s="142">
        <v>1.55</v>
      </c>
      <c r="H39" s="142">
        <v>1</v>
      </c>
      <c r="I39" s="140"/>
      <c r="J39" s="142">
        <v>1.0249999999999999</v>
      </c>
      <c r="K39" s="140"/>
      <c r="L39" s="142">
        <v>1.8231151615575807</v>
      </c>
      <c r="M39" s="142">
        <v>1.821927374301676</v>
      </c>
      <c r="N39" s="142">
        <v>1.1067415730337078</v>
      </c>
      <c r="O39" s="142">
        <v>1.032258064516129</v>
      </c>
      <c r="P39" s="142">
        <v>1.5638406537282943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2525</v>
      </c>
      <c r="D41" s="102">
        <v>0.55312157721796273</v>
      </c>
      <c r="E41" s="87"/>
      <c r="F41" s="82">
        <v>2462</v>
      </c>
      <c r="G41" s="82">
        <v>56</v>
      </c>
      <c r="H41" s="82">
        <v>7</v>
      </c>
      <c r="I41" s="82"/>
      <c r="J41" s="82">
        <v>86</v>
      </c>
      <c r="K41" s="82"/>
      <c r="L41" s="82">
        <v>2439</v>
      </c>
      <c r="M41" s="82">
        <v>1481</v>
      </c>
      <c r="N41" s="82">
        <v>91</v>
      </c>
      <c r="O41" s="82">
        <v>31</v>
      </c>
      <c r="P41" s="82">
        <v>836</v>
      </c>
      <c r="Q41" s="103">
        <v>14.605304829770388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2040</v>
      </c>
      <c r="D42" s="102">
        <v>0.44687842278203727</v>
      </c>
      <c r="E42" s="87"/>
      <c r="F42" s="82">
        <v>1964</v>
      </c>
      <c r="G42" s="82">
        <v>68</v>
      </c>
      <c r="H42" s="82">
        <v>8</v>
      </c>
      <c r="I42" s="82"/>
      <c r="J42" s="82">
        <v>78</v>
      </c>
      <c r="K42" s="82"/>
      <c r="L42" s="82">
        <v>1962</v>
      </c>
      <c r="M42" s="82">
        <v>1128</v>
      </c>
      <c r="N42" s="82">
        <v>106</v>
      </c>
      <c r="O42" s="82">
        <v>33</v>
      </c>
      <c r="P42" s="82">
        <v>695</v>
      </c>
      <c r="Q42" s="103">
        <v>21.180793728564407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4266</v>
      </c>
      <c r="D44" s="102">
        <v>0.93450164293537785</v>
      </c>
      <c r="E44" s="87"/>
      <c r="F44" s="82">
        <v>4137</v>
      </c>
      <c r="G44" s="82">
        <v>114.00000000000001</v>
      </c>
      <c r="H44" s="82">
        <v>15</v>
      </c>
      <c r="I44" s="82"/>
      <c r="J44" s="82">
        <v>141</v>
      </c>
      <c r="K44" s="82"/>
      <c r="L44" s="82">
        <v>4125</v>
      </c>
      <c r="M44" s="82">
        <v>2452</v>
      </c>
      <c r="N44" s="82">
        <v>191</v>
      </c>
      <c r="O44" s="82">
        <v>62</v>
      </c>
      <c r="P44" s="82">
        <v>1420</v>
      </c>
      <c r="Q44" s="103">
        <v>18.269447047797552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299</v>
      </c>
      <c r="D45" s="102">
        <v>6.549835706462212E-2</v>
      </c>
      <c r="E45" s="87"/>
      <c r="F45" s="82">
        <v>289</v>
      </c>
      <c r="G45" s="82">
        <v>10</v>
      </c>
      <c r="H45" s="82" t="s">
        <v>64</v>
      </c>
      <c r="I45" s="82"/>
      <c r="J45" s="82">
        <v>23</v>
      </c>
      <c r="K45" s="82"/>
      <c r="L45" s="82">
        <v>276</v>
      </c>
      <c r="M45" s="82">
        <v>157</v>
      </c>
      <c r="N45" s="82">
        <v>6</v>
      </c>
      <c r="O45" s="82">
        <v>2</v>
      </c>
      <c r="P45" s="82">
        <v>111</v>
      </c>
      <c r="Q45" s="103">
        <v>7.1872909698996681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1271</v>
      </c>
      <c r="D47" s="102">
        <v>0.27842278203723986</v>
      </c>
      <c r="E47" s="87"/>
      <c r="F47" s="82">
        <v>1232</v>
      </c>
      <c r="G47" s="82">
        <v>37</v>
      </c>
      <c r="H47" s="82">
        <v>2</v>
      </c>
      <c r="I47" s="82"/>
      <c r="J47" s="82">
        <v>30</v>
      </c>
      <c r="K47" s="82"/>
      <c r="L47" s="82">
        <v>1241</v>
      </c>
      <c r="M47" s="82">
        <v>709</v>
      </c>
      <c r="N47" s="82">
        <v>31</v>
      </c>
      <c r="O47" s="82">
        <v>10</v>
      </c>
      <c r="P47" s="82">
        <v>491</v>
      </c>
      <c r="Q47" s="103">
        <v>12.293238993710712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1856</v>
      </c>
      <c r="D48" s="102">
        <v>0.40657174151150055</v>
      </c>
      <c r="E48" s="87"/>
      <c r="F48" s="82">
        <v>1822</v>
      </c>
      <c r="G48" s="82">
        <v>29</v>
      </c>
      <c r="H48" s="82">
        <v>5</v>
      </c>
      <c r="I48" s="82"/>
      <c r="J48" s="82">
        <v>74</v>
      </c>
      <c r="K48" s="82"/>
      <c r="L48" s="82">
        <v>1782</v>
      </c>
      <c r="M48" s="82">
        <v>1017</v>
      </c>
      <c r="N48" s="82">
        <v>100</v>
      </c>
      <c r="O48" s="82">
        <v>21</v>
      </c>
      <c r="P48" s="82">
        <v>644</v>
      </c>
      <c r="Q48" s="103">
        <v>16.841594827586221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902</v>
      </c>
      <c r="D49" s="102">
        <v>0.19759036144578312</v>
      </c>
      <c r="E49" s="87"/>
      <c r="F49" s="82">
        <v>853</v>
      </c>
      <c r="G49" s="82">
        <v>45</v>
      </c>
      <c r="H49" s="82">
        <v>4</v>
      </c>
      <c r="I49" s="82"/>
      <c r="J49" s="82">
        <v>40</v>
      </c>
      <c r="K49" s="82"/>
      <c r="L49" s="82">
        <v>862</v>
      </c>
      <c r="M49" s="82">
        <v>520</v>
      </c>
      <c r="N49" s="82">
        <v>42</v>
      </c>
      <c r="O49" s="82">
        <v>25</v>
      </c>
      <c r="P49" s="82">
        <v>275</v>
      </c>
      <c r="Q49" s="103">
        <v>22.279069767441857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536</v>
      </c>
      <c r="D50" s="102">
        <v>0.11741511500547645</v>
      </c>
      <c r="E50" s="87"/>
      <c r="F50" s="82">
        <v>519</v>
      </c>
      <c r="G50" s="82">
        <v>13</v>
      </c>
      <c r="H50" s="82">
        <v>4</v>
      </c>
      <c r="I50" s="82"/>
      <c r="J50" s="82">
        <v>20</v>
      </c>
      <c r="K50" s="82"/>
      <c r="L50" s="82">
        <v>516</v>
      </c>
      <c r="M50" s="82">
        <v>363</v>
      </c>
      <c r="N50" s="82">
        <v>24</v>
      </c>
      <c r="O50" s="82">
        <v>8</v>
      </c>
      <c r="P50" s="82">
        <v>121</v>
      </c>
      <c r="Q50" s="103">
        <v>24.458955223880579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537</v>
      </c>
      <c r="D52" s="102">
        <v>0.1176341730558598</v>
      </c>
      <c r="E52" s="87"/>
      <c r="F52" s="82">
        <v>525</v>
      </c>
      <c r="G52" s="82">
        <v>11</v>
      </c>
      <c r="H52" s="82">
        <v>1</v>
      </c>
      <c r="I52" s="82"/>
      <c r="J52" s="82">
        <v>10</v>
      </c>
      <c r="K52" s="82"/>
      <c r="L52" s="82">
        <v>527</v>
      </c>
      <c r="M52" s="82">
        <v>497</v>
      </c>
      <c r="N52" s="82">
        <v>1</v>
      </c>
      <c r="O52" s="82">
        <v>2</v>
      </c>
      <c r="P52" s="82">
        <v>27</v>
      </c>
      <c r="Q52" s="103">
        <v>5.521335807050094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1590</v>
      </c>
      <c r="D53" s="102">
        <v>0.34830230010952901</v>
      </c>
      <c r="E53" s="87"/>
      <c r="F53" s="82">
        <v>1556</v>
      </c>
      <c r="G53" s="82">
        <v>31</v>
      </c>
      <c r="H53" s="82">
        <v>3</v>
      </c>
      <c r="I53" s="82"/>
      <c r="J53" s="82">
        <v>30</v>
      </c>
      <c r="K53" s="82"/>
      <c r="L53" s="82">
        <v>1560</v>
      </c>
      <c r="M53" s="82">
        <v>905</v>
      </c>
      <c r="N53" s="82">
        <v>44</v>
      </c>
      <c r="O53" s="82">
        <v>10</v>
      </c>
      <c r="P53" s="82">
        <v>601</v>
      </c>
      <c r="Q53" s="103">
        <v>8.3540880503144628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203</v>
      </c>
      <c r="D54" s="102">
        <v>4.4468784227820371E-2</v>
      </c>
      <c r="E54" s="87"/>
      <c r="F54" s="82">
        <v>199</v>
      </c>
      <c r="G54" s="82">
        <v>4</v>
      </c>
      <c r="H54" s="82" t="s">
        <v>64</v>
      </c>
      <c r="I54" s="82"/>
      <c r="J54" s="82">
        <v>4</v>
      </c>
      <c r="K54" s="82"/>
      <c r="L54" s="82">
        <v>199</v>
      </c>
      <c r="M54" s="82">
        <v>152</v>
      </c>
      <c r="N54" s="82">
        <v>9</v>
      </c>
      <c r="O54" s="82">
        <v>4</v>
      </c>
      <c r="P54" s="82">
        <v>34</v>
      </c>
      <c r="Q54" s="103">
        <v>31.724137931034466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643</v>
      </c>
      <c r="D55" s="102">
        <v>0.14085432639649506</v>
      </c>
      <c r="E55" s="87"/>
      <c r="F55" s="82">
        <v>631</v>
      </c>
      <c r="G55" s="82">
        <v>11</v>
      </c>
      <c r="H55" s="82">
        <v>1</v>
      </c>
      <c r="I55" s="82"/>
      <c r="J55" s="82">
        <v>23</v>
      </c>
      <c r="K55" s="82"/>
      <c r="L55" s="82">
        <v>620</v>
      </c>
      <c r="M55" s="82">
        <v>256</v>
      </c>
      <c r="N55" s="82">
        <v>36</v>
      </c>
      <c r="O55" s="82">
        <v>5</v>
      </c>
      <c r="P55" s="82">
        <v>323</v>
      </c>
      <c r="Q55" s="103">
        <v>17.426127527216188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1592</v>
      </c>
      <c r="D56" s="154">
        <v>0.34874041621029572</v>
      </c>
      <c r="E56" s="112"/>
      <c r="F56" s="113">
        <v>1515</v>
      </c>
      <c r="G56" s="113">
        <v>67</v>
      </c>
      <c r="H56" s="113">
        <v>10</v>
      </c>
      <c r="I56" s="113"/>
      <c r="J56" s="113">
        <v>97</v>
      </c>
      <c r="K56" s="113"/>
      <c r="L56" s="113">
        <v>1495</v>
      </c>
      <c r="M56" s="113">
        <v>799</v>
      </c>
      <c r="N56" s="113">
        <v>107</v>
      </c>
      <c r="O56" s="113">
        <v>43</v>
      </c>
      <c r="P56" s="113">
        <v>546</v>
      </c>
      <c r="Q56" s="114">
        <v>29.032035175879404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2025-07-02T06:46:12Z</dcterms:created>
  <dcterms:modified xsi:type="dcterms:W3CDTF">2025-07-02T06:46:19Z</dcterms:modified>
</cp:coreProperties>
</file>