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C430F07-BEFA-48C8-AA3B-272665BB3D32}" xr6:coauthVersionLast="47" xr6:coauthVersionMax="47" xr10:uidLastSave="{00000000-0000-0000-0000-000000000000}"/>
  <bookViews>
    <workbookView xWindow="1820" yWindow="1820" windowWidth="14400" windowHeight="7270" xr2:uid="{A4801929-EFA4-4315-B0E1-2FD906910A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<sst xmlns="http://schemas.openxmlformats.org/spreadsheetml/2006/main" count="224" uniqueCount="66">
  <si>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</si>
  <si>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</si>
  <si>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</si>
  <si>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</si>
  <si>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</si>
  <si>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</si>
  <si>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</si>
  <si>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</si>
  <si>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</si>
  <si>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</si>
  <si>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</si>
  <si>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</si>
  <si>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</si>
  <si>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</si>
  <si>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</si>
  <si>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</si>
  <si>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</si>
  <si>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</si>
  <si>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</si>
  <si>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</si>
  <si>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</si>
  <si>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</si>
  <si>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</si>
  <si>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</si>
  <si>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</si>
  <si>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</si>
  <si>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</si>
  <si>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</si>
  <si>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</si>
  <si>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</si>
  <si>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</si>
  <si>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</si>
  <si>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</si>
  <si>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</si>
  <si>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</si>
  <si>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</si>
  <si>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</si>
  <si>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</si>
  <si>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</si>
  <si>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</si>
  <si>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</si>
  <si>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</si>
  <si>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</si>
  <si>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</si>
  <si>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</si>
  <si>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</si>
  <si>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</si>
  <si>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</si>
  <si>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</si>
  <si>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</si>
  <si>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</si>
  <si>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</si>
  <si>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</si>
  <si>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</si>
  <si>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</si>
  <si>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</si>
  <si>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</si>
  <si>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</si>
  <si>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</si>
  <si>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</si>
  <si>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</si>
  <si>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</si>
  <si>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2931 - Artistas de artes plásticas y visuales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</si>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</sst>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C79CDF-302D-4729-B1B8-DE2189B7366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1507</c:v>
              </c:pt>
              <c:pt idx="1">
                <c:v>1529</c:v>
              </c:pt>
              <c:pt idx="2">
                <c:v>1535</c:v>
              </c:pt>
              <c:pt idx="3">
                <c:v>1572</c:v>
              </c:pt>
              <c:pt idx="4">
                <c:v>1555</c:v>
              </c:pt>
              <c:pt idx="5">
                <c:v>1516</c:v>
              </c:pt>
              <c:pt idx="6">
                <c:v>1492</c:v>
              </c:pt>
              <c:pt idx="7">
                <c:v>1503</c:v>
              </c:pt>
              <c:pt idx="8">
                <c:v>1517</c:v>
              </c:pt>
              <c:pt idx="9">
                <c:v>1502</c:v>
              </c:pt>
              <c:pt idx="10">
                <c:v>1486</c:v>
              </c:pt>
              <c:pt idx="11">
                <c:v>1443</c:v>
              </c:pt>
              <c:pt idx="12">
                <c:v>1438</c:v>
              </c:pt>
            </c:numLit>
          </c:val>
          <c:extLst>
            <c:ext xmlns:c16="http://schemas.microsoft.com/office/drawing/2014/chart" uri="{C3380CC4-5D6E-409C-BE32-E72D297353CC}">
              <c16:uniqueId val="{00000000-40AA-458F-A31A-11858D73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</c:v>
              </c:pt>
              <c:pt idx="1">
                <c:v>93</c:v>
              </c:pt>
              <c:pt idx="2">
                <c:v>84</c:v>
              </c:pt>
              <c:pt idx="3">
                <c:v>184</c:v>
              </c:pt>
              <c:pt idx="4">
                <c:v>113</c:v>
              </c:pt>
              <c:pt idx="5">
                <c:v>89</c:v>
              </c:pt>
              <c:pt idx="6">
                <c:v>243</c:v>
              </c:pt>
              <c:pt idx="7">
                <c:v>64</c:v>
              </c:pt>
              <c:pt idx="8">
                <c:v>65</c:v>
              </c:pt>
              <c:pt idx="9">
                <c:v>88</c:v>
              </c:pt>
              <c:pt idx="10">
                <c:v>69</c:v>
              </c:pt>
              <c:pt idx="11">
                <c:v>132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AA-458F-A31A-11858D73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6F-40B2-B849-FE8FC62573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6F-40B2-B849-FE8FC62573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6F-40B2-B849-FE8FC62573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4</c:v>
              </c:pt>
              <c:pt idx="2">
                <c:v>7</c:v>
              </c:pt>
              <c:pt idx="3">
                <c:v>23</c:v>
              </c:pt>
              <c:pt idx="4">
                <c:v>13</c:v>
              </c:pt>
              <c:pt idx="5">
                <c:v>12</c:v>
              </c:pt>
              <c:pt idx="6">
                <c:v>15</c:v>
              </c:pt>
              <c:pt idx="7">
                <c:v>13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13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0E6F-40B2-B849-FE8FC62573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6F-40B2-B849-FE8FC62573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6F-40B2-B849-FE8FC62573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6F-40B2-B849-FE8FC62573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</c:v>
              </c:pt>
              <c:pt idx="1">
                <c:v>89</c:v>
              </c:pt>
              <c:pt idx="2">
                <c:v>77</c:v>
              </c:pt>
              <c:pt idx="3">
                <c:v>161</c:v>
              </c:pt>
              <c:pt idx="4">
                <c:v>100</c:v>
              </c:pt>
              <c:pt idx="5">
                <c:v>77</c:v>
              </c:pt>
              <c:pt idx="6">
                <c:v>228</c:v>
              </c:pt>
              <c:pt idx="7">
                <c:v>51</c:v>
              </c:pt>
              <c:pt idx="8">
                <c:v>54</c:v>
              </c:pt>
              <c:pt idx="9">
                <c:v>78</c:v>
              </c:pt>
              <c:pt idx="10">
                <c:v>59</c:v>
              </c:pt>
              <c:pt idx="11">
                <c:v>119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7-0E6F-40B2-B849-FE8FC625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21-4E94-9746-1CC82D45D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2268</c:v>
              </c:pt>
              <c:pt idx="1">
                <c:v>1961</c:v>
              </c:pt>
              <c:pt idx="2">
                <c:v>1435</c:v>
              </c:pt>
              <c:pt idx="3">
                <c:v>1549</c:v>
              </c:pt>
              <c:pt idx="4">
                <c:v>1492</c:v>
              </c:pt>
              <c:pt idx="5">
                <c:v>1438</c:v>
              </c:pt>
            </c:numLit>
          </c:val>
          <c:extLst>
            <c:ext xmlns:c16="http://schemas.microsoft.com/office/drawing/2014/chart" uri="{C3380CC4-5D6E-409C-BE32-E72D297353CC}">
              <c16:uniqueId val="{00000001-E421-4E94-9746-1CC82D45D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21-4E94-9746-1CC82D45D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972</c:v>
              </c:pt>
              <c:pt idx="1">
                <c:v>788</c:v>
              </c:pt>
              <c:pt idx="2">
                <c:v>600</c:v>
              </c:pt>
              <c:pt idx="3">
                <c:v>612</c:v>
              </c:pt>
              <c:pt idx="4">
                <c:v>605</c:v>
              </c:pt>
              <c:pt idx="5">
                <c:v>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21-4E94-9746-1CC82D45D5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21-4E94-9746-1CC82D45D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1296</c:v>
              </c:pt>
              <c:pt idx="1">
                <c:v>1173</c:v>
              </c:pt>
              <c:pt idx="2">
                <c:v>835</c:v>
              </c:pt>
              <c:pt idx="3">
                <c:v>937</c:v>
              </c:pt>
              <c:pt idx="4">
                <c:v>887</c:v>
              </c:pt>
              <c:pt idx="5">
                <c:v>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21-4E94-9746-1CC82D45D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B-4868-9DD7-F9BBD39E2D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B-4868-9DD7-F9BBD39E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47</c:v>
              </c:pt>
              <c:pt idx="2">
                <c:v>76</c:v>
              </c:pt>
              <c:pt idx="3">
                <c:v>79</c:v>
              </c:pt>
              <c:pt idx="4">
                <c:v>69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2-323B-4868-9DD7-F9BBD39E2D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3B-4868-9DD7-F9BBD39E2D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3B-4868-9DD7-F9BBD39E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1038</c:v>
              </c:pt>
              <c:pt idx="1">
                <c:v>1125</c:v>
              </c:pt>
              <c:pt idx="2">
                <c:v>868</c:v>
              </c:pt>
              <c:pt idx="3">
                <c:v>384</c:v>
              </c:pt>
              <c:pt idx="4">
                <c:v>1580</c:v>
              </c:pt>
              <c:pt idx="5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5-323B-4868-9DD7-F9BBD39E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7-495A-B690-56FFC6974F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7-495A-B690-56FFC6974F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1507</c:v>
              </c:pt>
              <c:pt idx="1">
                <c:v>1529</c:v>
              </c:pt>
              <c:pt idx="2">
                <c:v>1535</c:v>
              </c:pt>
              <c:pt idx="3">
                <c:v>1572</c:v>
              </c:pt>
              <c:pt idx="4">
                <c:v>1555</c:v>
              </c:pt>
              <c:pt idx="5">
                <c:v>1516</c:v>
              </c:pt>
              <c:pt idx="6">
                <c:v>1492</c:v>
              </c:pt>
              <c:pt idx="7">
                <c:v>1503</c:v>
              </c:pt>
              <c:pt idx="8">
                <c:v>1517</c:v>
              </c:pt>
              <c:pt idx="9">
                <c:v>1502</c:v>
              </c:pt>
              <c:pt idx="10">
                <c:v>1486</c:v>
              </c:pt>
              <c:pt idx="11">
                <c:v>1443</c:v>
              </c:pt>
              <c:pt idx="12">
                <c:v>1438</c:v>
              </c:pt>
            </c:numLit>
          </c:val>
          <c:extLst>
            <c:ext xmlns:c16="http://schemas.microsoft.com/office/drawing/2014/chart" uri="{C3380CC4-5D6E-409C-BE32-E72D297353CC}">
              <c16:uniqueId val="{00000002-FB17-495A-B690-56FFC6974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17-495A-B690-56FFC6974F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7-495A-B690-56FFC6974F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621</c:v>
              </c:pt>
              <c:pt idx="1">
                <c:v>613</c:v>
              </c:pt>
              <c:pt idx="2">
                <c:v>597</c:v>
              </c:pt>
              <c:pt idx="3">
                <c:v>623</c:v>
              </c:pt>
              <c:pt idx="4">
                <c:v>644</c:v>
              </c:pt>
              <c:pt idx="5">
                <c:v>617</c:v>
              </c:pt>
              <c:pt idx="6">
                <c:v>605</c:v>
              </c:pt>
              <c:pt idx="7">
                <c:v>598</c:v>
              </c:pt>
              <c:pt idx="8">
                <c:v>618</c:v>
              </c:pt>
              <c:pt idx="9">
                <c:v>613</c:v>
              </c:pt>
              <c:pt idx="10">
                <c:v>619</c:v>
              </c:pt>
              <c:pt idx="11">
                <c:v>595</c:v>
              </c:pt>
              <c:pt idx="12">
                <c:v>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17-495A-B690-56FFC6974F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17-495A-B690-56FFC6974F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17-495A-B690-56FFC6974F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886</c:v>
              </c:pt>
              <c:pt idx="1">
                <c:v>916</c:v>
              </c:pt>
              <c:pt idx="2">
                <c:v>938</c:v>
              </c:pt>
              <c:pt idx="3">
                <c:v>949</c:v>
              </c:pt>
              <c:pt idx="4">
                <c:v>911</c:v>
              </c:pt>
              <c:pt idx="5">
                <c:v>899</c:v>
              </c:pt>
              <c:pt idx="6">
                <c:v>887</c:v>
              </c:pt>
              <c:pt idx="7">
                <c:v>905</c:v>
              </c:pt>
              <c:pt idx="8">
                <c:v>899</c:v>
              </c:pt>
              <c:pt idx="9">
                <c:v>889</c:v>
              </c:pt>
              <c:pt idx="10">
                <c:v>867</c:v>
              </c:pt>
              <c:pt idx="11">
                <c:v>848</c:v>
              </c:pt>
              <c:pt idx="12">
                <c:v>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B17-495A-B690-56FFC6974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535528-40B5-48B7-99F6-E6A50D17A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7B2064-6C7F-4F2B-8C35-B995F4FF3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90AC50-58CC-4A5E-A534-D4F19505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70DB0B-29F6-4745-98D4-CCB2C6A0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1EEAFA-9211-4A1B-B22D-D03D59B20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E3D56D7-7CEB-4288-A8FB-F18FB49C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2F9B220-3516-41F8-9885-2DEE9D50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1507</v>
          </cell>
          <cell r="D55">
            <v>621</v>
          </cell>
          <cell r="E55">
            <v>886</v>
          </cell>
        </row>
        <row r="56">
          <cell r="B56" t="str">
            <v>Julio</v>
          </cell>
          <cell r="C56">
            <v>1529</v>
          </cell>
          <cell r="D56">
            <v>613</v>
          </cell>
          <cell r="E56">
            <v>916</v>
          </cell>
        </row>
        <row r="57">
          <cell r="B57" t="str">
            <v>Agosto</v>
          </cell>
          <cell r="C57">
            <v>1535</v>
          </cell>
          <cell r="D57">
            <v>597</v>
          </cell>
          <cell r="E57">
            <v>938</v>
          </cell>
        </row>
        <row r="58">
          <cell r="B58" t="str">
            <v>Septiembre</v>
          </cell>
          <cell r="C58">
            <v>1572</v>
          </cell>
          <cell r="D58">
            <v>623</v>
          </cell>
          <cell r="E58">
            <v>949</v>
          </cell>
        </row>
        <row r="59">
          <cell r="B59" t="str">
            <v>Octubre</v>
          </cell>
          <cell r="C59">
            <v>1555</v>
          </cell>
          <cell r="D59">
            <v>644</v>
          </cell>
          <cell r="E59">
            <v>911</v>
          </cell>
        </row>
        <row r="60">
          <cell r="B60" t="str">
            <v>Noviembre</v>
          </cell>
          <cell r="C60">
            <v>1516</v>
          </cell>
          <cell r="D60">
            <v>617</v>
          </cell>
          <cell r="E60">
            <v>899</v>
          </cell>
        </row>
        <row r="61">
          <cell r="B61" t="str">
            <v>Diciembre</v>
          </cell>
          <cell r="C61">
            <v>1492</v>
          </cell>
          <cell r="D61">
            <v>605</v>
          </cell>
          <cell r="E61">
            <v>887</v>
          </cell>
        </row>
        <row r="62">
          <cell r="A62" t="str">
            <v>2025</v>
          </cell>
          <cell r="B62" t="str">
            <v>Enero</v>
          </cell>
          <cell r="C62">
            <v>1503</v>
          </cell>
          <cell r="D62">
            <v>598</v>
          </cell>
          <cell r="E62">
            <v>905</v>
          </cell>
        </row>
        <row r="63">
          <cell r="B63" t="str">
            <v>Febrero</v>
          </cell>
          <cell r="C63">
            <v>1517</v>
          </cell>
          <cell r="D63">
            <v>618</v>
          </cell>
          <cell r="E63">
            <v>899</v>
          </cell>
        </row>
        <row r="64">
          <cell r="B64" t="str">
            <v>Marzo</v>
          </cell>
          <cell r="C64">
            <v>1502</v>
          </cell>
          <cell r="D64">
            <v>613</v>
          </cell>
          <cell r="E64">
            <v>889</v>
          </cell>
        </row>
        <row r="65">
          <cell r="B65" t="str">
            <v>Abril</v>
          </cell>
          <cell r="C65">
            <v>1486</v>
          </cell>
          <cell r="D65">
            <v>619</v>
          </cell>
          <cell r="E65">
            <v>867</v>
          </cell>
        </row>
        <row r="66">
          <cell r="B66" t="str">
            <v>Mayo</v>
          </cell>
          <cell r="C66">
            <v>1443</v>
          </cell>
          <cell r="D66">
            <v>595</v>
          </cell>
          <cell r="E66">
            <v>848</v>
          </cell>
        </row>
        <row r="67">
          <cell r="B67" t="str">
            <v>Junio</v>
          </cell>
          <cell r="C67">
            <v>1438</v>
          </cell>
          <cell r="D67">
            <v>591</v>
          </cell>
          <cell r="E67">
            <v>847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2268</v>
          </cell>
          <cell r="D72">
            <v>972</v>
          </cell>
          <cell r="E72">
            <v>1296</v>
          </cell>
        </row>
        <row r="73">
          <cell r="A73" t="str">
            <v>2021</v>
          </cell>
          <cell r="B73" t="str">
            <v>Diciembre</v>
          </cell>
          <cell r="C73">
            <v>1961</v>
          </cell>
          <cell r="D73">
            <v>788</v>
          </cell>
          <cell r="E73">
            <v>1173</v>
          </cell>
        </row>
        <row r="74">
          <cell r="A74" t="str">
            <v>2022</v>
          </cell>
          <cell r="B74" t="str">
            <v>Diciembre</v>
          </cell>
          <cell r="C74">
            <v>1435</v>
          </cell>
          <cell r="D74">
            <v>600</v>
          </cell>
          <cell r="E74">
            <v>835</v>
          </cell>
        </row>
        <row r="75">
          <cell r="A75" t="str">
            <v>2023</v>
          </cell>
          <cell r="B75" t="str">
            <v>Diciembre</v>
          </cell>
          <cell r="C75">
            <v>1549</v>
          </cell>
          <cell r="D75">
            <v>612</v>
          </cell>
          <cell r="E75">
            <v>937</v>
          </cell>
        </row>
        <row r="76">
          <cell r="A76" t="str">
            <v>2024</v>
          </cell>
          <cell r="B76" t="str">
            <v>Diciembre</v>
          </cell>
          <cell r="C76">
            <v>1492</v>
          </cell>
          <cell r="D76">
            <v>605</v>
          </cell>
          <cell r="E76">
            <v>887</v>
          </cell>
        </row>
        <row r="77">
          <cell r="A77" t="str">
            <v>2025</v>
          </cell>
          <cell r="B77" t="str">
            <v>Junio</v>
          </cell>
          <cell r="C77">
            <v>1438</v>
          </cell>
          <cell r="D77">
            <v>591</v>
          </cell>
          <cell r="E77">
            <v>847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116</v>
          </cell>
          <cell r="E62">
            <v>14</v>
          </cell>
          <cell r="F62">
            <v>102</v>
          </cell>
        </row>
        <row r="63">
          <cell r="B63" t="str">
            <v>Julio</v>
          </cell>
          <cell r="D63">
            <v>93</v>
          </cell>
          <cell r="E63">
            <v>4</v>
          </cell>
          <cell r="F63">
            <v>89</v>
          </cell>
        </row>
        <row r="64">
          <cell r="B64" t="str">
            <v>Agosto</v>
          </cell>
          <cell r="D64">
            <v>84</v>
          </cell>
          <cell r="E64">
            <v>7</v>
          </cell>
          <cell r="F64">
            <v>77</v>
          </cell>
        </row>
        <row r="65">
          <cell r="B65" t="str">
            <v>Septiembre</v>
          </cell>
          <cell r="D65">
            <v>184</v>
          </cell>
          <cell r="E65">
            <v>23</v>
          </cell>
          <cell r="F65">
            <v>161</v>
          </cell>
        </row>
        <row r="66">
          <cell r="B66" t="str">
            <v>Octubre</v>
          </cell>
          <cell r="D66">
            <v>113</v>
          </cell>
          <cell r="E66">
            <v>13</v>
          </cell>
          <cell r="F66">
            <v>100</v>
          </cell>
        </row>
        <row r="67">
          <cell r="B67" t="str">
            <v>Noviembre</v>
          </cell>
          <cell r="D67">
            <v>89</v>
          </cell>
          <cell r="E67">
            <v>12</v>
          </cell>
          <cell r="F67">
            <v>77</v>
          </cell>
        </row>
        <row r="68">
          <cell r="B68" t="str">
            <v>Diciembre</v>
          </cell>
          <cell r="D68">
            <v>243</v>
          </cell>
          <cell r="E68">
            <v>15</v>
          </cell>
          <cell r="F68">
            <v>228</v>
          </cell>
        </row>
        <row r="69">
          <cell r="A69" t="str">
            <v>2025</v>
          </cell>
          <cell r="B69" t="str">
            <v>Enero</v>
          </cell>
          <cell r="D69">
            <v>64</v>
          </cell>
          <cell r="E69">
            <v>13</v>
          </cell>
          <cell r="F69">
            <v>51</v>
          </cell>
        </row>
        <row r="70">
          <cell r="B70" t="str">
            <v>Febrero</v>
          </cell>
          <cell r="D70">
            <v>65</v>
          </cell>
          <cell r="E70">
            <v>11</v>
          </cell>
          <cell r="F70">
            <v>54</v>
          </cell>
        </row>
        <row r="71">
          <cell r="B71" t="str">
            <v>Marzo</v>
          </cell>
          <cell r="D71">
            <v>88</v>
          </cell>
          <cell r="E71">
            <v>10</v>
          </cell>
          <cell r="F71">
            <v>78</v>
          </cell>
        </row>
        <row r="72">
          <cell r="B72" t="str">
            <v>Abril</v>
          </cell>
          <cell r="D72">
            <v>69</v>
          </cell>
          <cell r="E72">
            <v>10</v>
          </cell>
          <cell r="F72">
            <v>59</v>
          </cell>
        </row>
        <row r="73">
          <cell r="B73" t="str">
            <v>Mayo</v>
          </cell>
          <cell r="D73">
            <v>132</v>
          </cell>
          <cell r="E73">
            <v>13</v>
          </cell>
          <cell r="F73">
            <v>119</v>
          </cell>
        </row>
        <row r="74">
          <cell r="B74" t="str">
            <v>Junio</v>
          </cell>
          <cell r="D74">
            <v>70</v>
          </cell>
          <cell r="E74">
            <v>7</v>
          </cell>
          <cell r="F74">
            <v>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</v>
          </cell>
          <cell r="D116">
            <v>1038</v>
          </cell>
        </row>
        <row r="117">
          <cell r="A117" t="str">
            <v>2021</v>
          </cell>
          <cell r="C117">
            <v>47</v>
          </cell>
          <cell r="D117">
            <v>1125</v>
          </cell>
        </row>
        <row r="118">
          <cell r="A118" t="str">
            <v>2022</v>
          </cell>
          <cell r="C118">
            <v>76</v>
          </cell>
          <cell r="D118">
            <v>868</v>
          </cell>
        </row>
        <row r="119">
          <cell r="A119" t="str">
            <v>2023</v>
          </cell>
          <cell r="C119">
            <v>79</v>
          </cell>
          <cell r="D119">
            <v>384</v>
          </cell>
        </row>
        <row r="120">
          <cell r="A120" t="str">
            <v>2024</v>
          </cell>
          <cell r="C120">
            <v>69</v>
          </cell>
          <cell r="D120">
            <v>1580</v>
          </cell>
        </row>
        <row r="121">
          <cell r="A121" t="str">
            <v>2025</v>
          </cell>
          <cell r="C121">
            <v>64</v>
          </cell>
          <cell r="D121">
            <v>424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E37A-EC59-47E4-BEE8-7020AF7A708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70</v>
      </c>
      <c r="D12" s="71" t="s">
        <v>30</v>
      </c>
      <c r="E12" s="71"/>
      <c r="F12" s="71">
        <v>70</v>
      </c>
      <c r="G12" s="71">
        <v>0</v>
      </c>
      <c r="H12" s="71" t="s">
        <v>64</v>
      </c>
      <c r="I12" s="71"/>
      <c r="J12" s="71">
        <v>7</v>
      </c>
      <c r="K12" s="71"/>
      <c r="L12" s="71">
        <v>63</v>
      </c>
      <c r="M12" s="71">
        <v>59</v>
      </c>
      <c r="N12" s="71">
        <v>1</v>
      </c>
      <c r="O12" s="71" t="s">
        <v>64</v>
      </c>
      <c r="P12" s="71">
        <v>3</v>
      </c>
      <c r="Q12" s="72">
        <v>8.7746478873239457</v>
      </c>
      <c r="S12" s="73" t="s">
        <v>22</v>
      </c>
      <c r="T12" s="74"/>
      <c r="U12" s="71">
        <v>2087.9999999999995</v>
      </c>
      <c r="V12" s="71" t="s">
        <v>30</v>
      </c>
      <c r="W12" s="71"/>
      <c r="X12" s="75">
        <v>0.67502410800385748</v>
      </c>
      <c r="Y12" s="75">
        <v>1.3100436681221816</v>
      </c>
      <c r="Z12" s="71"/>
      <c r="AA12" s="71">
        <v>1437.9999999999995</v>
      </c>
      <c r="AB12" s="71" t="s">
        <v>30</v>
      </c>
      <c r="AC12" s="71"/>
      <c r="AD12" s="75">
        <v>-0.34650034650037803</v>
      </c>
      <c r="AE12" s="76">
        <v>-4.5786330457863604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0.1</v>
      </c>
      <c r="K13" s="77"/>
      <c r="L13" s="77">
        <v>0.9</v>
      </c>
      <c r="M13" s="77">
        <v>0.84285714285714286</v>
      </c>
      <c r="N13" s="77">
        <v>1.4285714285714285E-2</v>
      </c>
      <c r="O13" s="77">
        <v>0</v>
      </c>
      <c r="P13" s="77">
        <v>4.2857142857142858E-2</v>
      </c>
      <c r="Q13" s="80" t="s">
        <v>30</v>
      </c>
      <c r="S13" s="81" t="s">
        <v>31</v>
      </c>
      <c r="T13" s="74"/>
      <c r="U13" s="82">
        <v>144.00000000000006</v>
      </c>
      <c r="V13" s="83">
        <v>6.8965517241379351E-2</v>
      </c>
      <c r="W13" s="84"/>
      <c r="X13" s="85">
        <v>-2.7027027027026831</v>
      </c>
      <c r="Y13" s="85">
        <v>10.769230769230813</v>
      </c>
      <c r="Z13" s="86"/>
      <c r="AA13" s="82">
        <v>111</v>
      </c>
      <c r="AB13" s="83">
        <v>7.7190542420027847E-2</v>
      </c>
      <c r="AC13" s="87"/>
      <c r="AD13" s="85">
        <v>-4.3103448275861957</v>
      </c>
      <c r="AE13" s="88">
        <v>7.7669902912621058</v>
      </c>
    </row>
    <row r="14" spans="1:31" ht="15" customHeight="1">
      <c r="A14" s="89" t="s">
        <v>32</v>
      </c>
      <c r="B14" s="90"/>
      <c r="C14" s="91">
        <v>1.320754716981132</v>
      </c>
      <c r="D14" s="92" t="s">
        <v>30</v>
      </c>
      <c r="E14" s="91"/>
      <c r="F14" s="93">
        <v>1.320754716981132</v>
      </c>
      <c r="G14" s="93" t="s">
        <v>30</v>
      </c>
      <c r="H14" s="93" t="s">
        <v>30</v>
      </c>
      <c r="I14" s="91"/>
      <c r="J14" s="93">
        <v>1</v>
      </c>
      <c r="K14" s="91"/>
      <c r="L14" s="93">
        <v>1.3695652173913044</v>
      </c>
      <c r="M14" s="93">
        <v>1.4047619047619047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1943.9999999999989</v>
      </c>
      <c r="V14" s="83">
        <v>0.93103448275862033</v>
      </c>
      <c r="W14" s="87"/>
      <c r="X14" s="85">
        <v>0.93457943925220588</v>
      </c>
      <c r="Y14" s="85">
        <v>0.67322630761254143</v>
      </c>
      <c r="Z14" s="87"/>
      <c r="AA14" s="82">
        <v>1327</v>
      </c>
      <c r="AB14" s="83">
        <v>0.92280945757997246</v>
      </c>
      <c r="AC14" s="87"/>
      <c r="AD14" s="85">
        <v>0</v>
      </c>
      <c r="AE14" s="88">
        <v>-5.484330484330469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0.51428571428571423</v>
      </c>
      <c r="E16" s="87"/>
      <c r="F16" s="82">
        <v>36</v>
      </c>
      <c r="G16" s="82">
        <v>0</v>
      </c>
      <c r="H16" s="82" t="s">
        <v>64</v>
      </c>
      <c r="I16" s="82"/>
      <c r="J16" s="82">
        <v>3</v>
      </c>
      <c r="K16" s="82"/>
      <c r="L16" s="82">
        <v>33</v>
      </c>
      <c r="M16" s="82">
        <v>31</v>
      </c>
      <c r="N16" s="82">
        <v>1</v>
      </c>
      <c r="O16" s="82" t="s">
        <v>64</v>
      </c>
      <c r="P16" s="82">
        <v>1</v>
      </c>
      <c r="Q16" s="103">
        <v>10.702702702702702</v>
      </c>
      <c r="S16" s="81" t="s">
        <v>37</v>
      </c>
      <c r="T16" s="104"/>
      <c r="U16" s="82">
        <v>609.00000000000034</v>
      </c>
      <c r="V16" s="83">
        <v>0.29166666666666691</v>
      </c>
      <c r="W16" s="87"/>
      <c r="X16" s="85">
        <v>0.32948929159804169</v>
      </c>
      <c r="Y16" s="85">
        <v>-0.65252854812396166</v>
      </c>
      <c r="Z16" s="105"/>
      <c r="AA16" s="82">
        <v>384.00000000000017</v>
      </c>
      <c r="AB16" s="83">
        <v>0.26703755215577213</v>
      </c>
      <c r="AC16" s="87"/>
      <c r="AD16" s="85">
        <v>-4.7146401985111641</v>
      </c>
      <c r="AE16" s="88">
        <v>-4.9504950495049345</v>
      </c>
    </row>
    <row r="17" spans="1:31" ht="15" customHeight="1">
      <c r="A17" s="101" t="s">
        <v>38</v>
      </c>
      <c r="B17" s="21"/>
      <c r="C17" s="82">
        <v>34</v>
      </c>
      <c r="D17" s="102">
        <v>0.48571428571428571</v>
      </c>
      <c r="E17" s="87"/>
      <c r="F17" s="82">
        <v>34</v>
      </c>
      <c r="G17" s="82" t="s">
        <v>64</v>
      </c>
      <c r="H17" s="82" t="s">
        <v>64</v>
      </c>
      <c r="I17" s="82"/>
      <c r="J17" s="82">
        <v>4</v>
      </c>
      <c r="K17" s="82"/>
      <c r="L17" s="82">
        <v>30</v>
      </c>
      <c r="M17" s="82">
        <v>28</v>
      </c>
      <c r="N17" s="82" t="s">
        <v>64</v>
      </c>
      <c r="O17" s="82" t="s">
        <v>64</v>
      </c>
      <c r="P17" s="82">
        <v>2</v>
      </c>
      <c r="Q17" s="103">
        <v>6.6764705882352935</v>
      </c>
      <c r="S17" s="81" t="s">
        <v>39</v>
      </c>
      <c r="T17" s="97"/>
      <c r="U17" s="82">
        <v>326.00000000000006</v>
      </c>
      <c r="V17" s="83">
        <v>0.15613026819923378</v>
      </c>
      <c r="W17" s="87"/>
      <c r="X17" s="85">
        <v>3.492063492063529</v>
      </c>
      <c r="Y17" s="85">
        <v>-1.2121212121212119</v>
      </c>
      <c r="Z17" s="87"/>
      <c r="AA17" s="82">
        <v>197.00000000000011</v>
      </c>
      <c r="AB17" s="83">
        <v>0.13699582753824768</v>
      </c>
      <c r="AC17" s="87"/>
      <c r="AD17" s="85">
        <v>3.1413612565445317</v>
      </c>
      <c r="AE17" s="88">
        <v>-15.086206896551674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343.00000000000011</v>
      </c>
      <c r="V18" s="83">
        <v>0.16427203065134108</v>
      </c>
      <c r="W18" s="87"/>
      <c r="X18" s="85">
        <v>1.4792899408284701</v>
      </c>
      <c r="Y18" s="85">
        <v>7.5235109717868314</v>
      </c>
      <c r="Z18" s="87"/>
      <c r="AA18" s="82">
        <v>238.00000000000003</v>
      </c>
      <c r="AB18" s="83">
        <v>0.16550764951321287</v>
      </c>
      <c r="AC18" s="87"/>
      <c r="AD18" s="85">
        <v>3.4782608695652555</v>
      </c>
      <c r="AE18" s="88">
        <v>1.2765957446808631</v>
      </c>
    </row>
    <row r="19" spans="1:31" ht="15" customHeight="1">
      <c r="A19" s="101" t="s">
        <v>42</v>
      </c>
      <c r="B19" s="21"/>
      <c r="C19" s="106">
        <v>66</v>
      </c>
      <c r="D19" s="102">
        <v>0.94285714285714284</v>
      </c>
      <c r="E19" s="87"/>
      <c r="F19" s="82">
        <v>66</v>
      </c>
      <c r="G19" s="82">
        <v>0</v>
      </c>
      <c r="H19" s="82" t="s">
        <v>64</v>
      </c>
      <c r="I19" s="82"/>
      <c r="J19" s="82" t="s">
        <v>64</v>
      </c>
      <c r="K19" s="82"/>
      <c r="L19" s="82">
        <v>60</v>
      </c>
      <c r="M19" s="82">
        <v>56</v>
      </c>
      <c r="N19" s="82">
        <v>1</v>
      </c>
      <c r="O19" s="82" t="s">
        <v>64</v>
      </c>
      <c r="P19" s="82">
        <v>3</v>
      </c>
      <c r="Q19" s="103">
        <v>9.0447761194029841</v>
      </c>
      <c r="S19" s="81" t="s">
        <v>43</v>
      </c>
      <c r="T19" s="97"/>
      <c r="U19" s="82">
        <v>810.00000000000023</v>
      </c>
      <c r="V19" s="83">
        <v>0.38793103448275884</v>
      </c>
      <c r="W19" s="87"/>
      <c r="X19" s="85">
        <v>-0.49140049140047731</v>
      </c>
      <c r="Y19" s="85">
        <v>1.3767209011264074</v>
      </c>
      <c r="Z19" s="87"/>
      <c r="AA19" s="82">
        <v>619</v>
      </c>
      <c r="AB19" s="83">
        <v>0.43045897079276785</v>
      </c>
      <c r="AC19" s="87"/>
      <c r="AD19" s="85">
        <v>0</v>
      </c>
      <c r="AE19" s="88">
        <v>-2.67295597484275</v>
      </c>
    </row>
    <row r="20" spans="1:31" ht="15" customHeight="1">
      <c r="A20" s="101" t="s">
        <v>44</v>
      </c>
      <c r="B20" s="21"/>
      <c r="C20" s="106">
        <v>4</v>
      </c>
      <c r="D20" s="102">
        <v>5.7142857142857141E-2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4.25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824.00000000000011</v>
      </c>
      <c r="V21" s="83">
        <v>0.39463601532567066</v>
      </c>
      <c r="W21" s="87"/>
      <c r="X21" s="85">
        <v>0.2433090024330761</v>
      </c>
      <c r="Y21" s="85">
        <v>1.1042944785276212</v>
      </c>
      <c r="Z21" s="86"/>
      <c r="AA21" s="82">
        <v>591</v>
      </c>
      <c r="AB21" s="83">
        <v>0.41098748261474283</v>
      </c>
      <c r="AC21" s="87"/>
      <c r="AD21" s="85">
        <v>-0.67226890756302526</v>
      </c>
      <c r="AE21" s="88">
        <v>-4.8309178743961176</v>
      </c>
    </row>
    <row r="22" spans="1:31" ht="15" customHeight="1">
      <c r="A22" s="101" t="s">
        <v>46</v>
      </c>
      <c r="B22" s="21"/>
      <c r="C22" s="106">
        <v>25</v>
      </c>
      <c r="D22" s="102">
        <v>0.35714285714285715</v>
      </c>
      <c r="E22" s="87"/>
      <c r="F22" s="82">
        <v>25</v>
      </c>
      <c r="G22" s="82">
        <v>0</v>
      </c>
      <c r="H22" s="82" t="s">
        <v>64</v>
      </c>
      <c r="I22" s="82"/>
      <c r="J22" s="82" t="s">
        <v>64</v>
      </c>
      <c r="K22" s="82"/>
      <c r="L22" s="82">
        <v>24</v>
      </c>
      <c r="M22" s="82">
        <v>21</v>
      </c>
      <c r="N22" s="82">
        <v>1</v>
      </c>
      <c r="O22" s="82" t="s">
        <v>64</v>
      </c>
      <c r="P22" s="82">
        <v>2</v>
      </c>
      <c r="Q22" s="103">
        <v>11.461538461538458</v>
      </c>
      <c r="S22" s="81" t="s">
        <v>38</v>
      </c>
      <c r="T22" s="21"/>
      <c r="U22" s="82">
        <v>1263.9999999999993</v>
      </c>
      <c r="V22" s="83">
        <v>0.60536398467432928</v>
      </c>
      <c r="W22" s="87"/>
      <c r="X22" s="85">
        <v>0.95846645367410366</v>
      </c>
      <c r="Y22" s="85">
        <v>1.4446227929373079</v>
      </c>
      <c r="Z22" s="87"/>
      <c r="AA22" s="82">
        <v>847</v>
      </c>
      <c r="AB22" s="83">
        <v>0.58901251738525751</v>
      </c>
      <c r="AC22" s="87"/>
      <c r="AD22" s="85">
        <v>-0.11792452830191356</v>
      </c>
      <c r="AE22" s="88">
        <v>-4.4018058690745168</v>
      </c>
    </row>
    <row r="23" spans="1:31" ht="15" customHeight="1">
      <c r="A23" s="101" t="s">
        <v>47</v>
      </c>
      <c r="B23" s="21"/>
      <c r="C23" s="106">
        <v>33</v>
      </c>
      <c r="D23" s="102">
        <v>0.47142857142857142</v>
      </c>
      <c r="E23" s="87"/>
      <c r="F23" s="82">
        <v>33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30</v>
      </c>
      <c r="M23" s="82">
        <v>29</v>
      </c>
      <c r="N23" s="82" t="s">
        <v>64</v>
      </c>
      <c r="O23" s="82" t="s">
        <v>64</v>
      </c>
      <c r="P23" s="82">
        <v>1</v>
      </c>
      <c r="Q23" s="103">
        <v>7.4545454545454533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0.17142857142857143</v>
      </c>
      <c r="E24" s="87"/>
      <c r="F24" s="82">
        <v>12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9</v>
      </c>
      <c r="M24" s="82">
        <v>9</v>
      </c>
      <c r="N24" s="82" t="s">
        <v>64</v>
      </c>
      <c r="O24" s="82" t="s">
        <v>64</v>
      </c>
      <c r="P24" s="82" t="s">
        <v>64</v>
      </c>
      <c r="Q24" s="103">
        <v>6.5833333333333339</v>
      </c>
      <c r="S24" s="81" t="s">
        <v>42</v>
      </c>
      <c r="T24" s="104"/>
      <c r="U24" s="82">
        <v>1950.0000000000009</v>
      </c>
      <c r="V24" s="83">
        <v>0.93390804597701216</v>
      </c>
      <c r="W24" s="87"/>
      <c r="X24" s="85">
        <v>1.5096304008329711</v>
      </c>
      <c r="Y24" s="85">
        <v>1.8276762402089128</v>
      </c>
      <c r="Z24" s="105"/>
      <c r="AA24" s="82">
        <v>1343.9999999999995</v>
      </c>
      <c r="AB24" s="83">
        <v>0.93463143254520165</v>
      </c>
      <c r="AC24" s="87"/>
      <c r="AD24" s="85">
        <v>0.37341299477218415</v>
      </c>
      <c r="AE24" s="88">
        <v>-4.5454545454545618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137.99999999999994</v>
      </c>
      <c r="V25" s="83">
        <v>6.6091954022988494E-2</v>
      </c>
      <c r="W25" s="87"/>
      <c r="X25" s="85">
        <v>-9.803921568627489</v>
      </c>
      <c r="Y25" s="85">
        <v>-5.479452054794578</v>
      </c>
      <c r="Z25" s="87"/>
      <c r="AA25" s="82">
        <v>94.000000000000014</v>
      </c>
      <c r="AB25" s="83">
        <v>6.5368567454798368E-2</v>
      </c>
      <c r="AC25" s="87"/>
      <c r="AD25" s="85">
        <v>-9.6153846153845901</v>
      </c>
      <c r="AE25" s="88">
        <v>-5.050505050505036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2.8571428571428571E-2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341.00000000000011</v>
      </c>
      <c r="V27" s="83">
        <v>0.16331417624521083</v>
      </c>
      <c r="W27" s="87"/>
      <c r="X27" s="85">
        <v>-3.3994334277619922</v>
      </c>
      <c r="Y27" s="85">
        <v>6.2305295950156303</v>
      </c>
      <c r="Z27" s="87"/>
      <c r="AA27" s="82">
        <v>227.99999999999997</v>
      </c>
      <c r="AB27" s="83">
        <v>0.1585535465924896</v>
      </c>
      <c r="AC27" s="87"/>
      <c r="AD27" s="85">
        <v>-3.7974683544303915</v>
      </c>
      <c r="AE27" s="88">
        <v>2.7027027027026902</v>
      </c>
    </row>
    <row r="28" spans="1:31" ht="15" customHeight="1">
      <c r="A28" s="81" t="s">
        <v>52</v>
      </c>
      <c r="B28" s="21"/>
      <c r="C28" s="106">
        <v>41</v>
      </c>
      <c r="D28" s="83">
        <v>0.58571428571428574</v>
      </c>
      <c r="E28" s="87"/>
      <c r="F28" s="82">
        <v>41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41</v>
      </c>
      <c r="M28" s="82">
        <v>41</v>
      </c>
      <c r="N28" s="82" t="s">
        <v>64</v>
      </c>
      <c r="O28" s="82" t="s">
        <v>64</v>
      </c>
      <c r="P28" s="82" t="s">
        <v>64</v>
      </c>
      <c r="Q28" s="103">
        <v>4.0487804878048781</v>
      </c>
      <c r="S28" s="81" t="s">
        <v>47</v>
      </c>
      <c r="T28" s="97"/>
      <c r="U28" s="82">
        <v>483.99999999999983</v>
      </c>
      <c r="V28" s="83">
        <v>0.23180076628352486</v>
      </c>
      <c r="W28" s="87"/>
      <c r="X28" s="85">
        <v>3.1982942430702885</v>
      </c>
      <c r="Y28" s="85">
        <v>-2.6156941649900407</v>
      </c>
      <c r="Z28" s="87"/>
      <c r="AA28" s="82">
        <v>345.00000000000011</v>
      </c>
      <c r="AB28" s="83">
        <v>0.23991655076495147</v>
      </c>
      <c r="AC28" s="87"/>
      <c r="AD28" s="85">
        <v>0.87719298245619048</v>
      </c>
      <c r="AE28" s="88">
        <v>-9.4488188976377518</v>
      </c>
    </row>
    <row r="29" spans="1:31" ht="15" customHeight="1">
      <c r="A29" s="101" t="s">
        <v>53</v>
      </c>
      <c r="B29" s="21"/>
      <c r="C29" s="106">
        <v>1</v>
      </c>
      <c r="D29" s="83">
        <v>1.4285714285714285E-2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21</v>
      </c>
      <c r="S29" s="81" t="s">
        <v>48</v>
      </c>
      <c r="T29" s="97"/>
      <c r="U29" s="82">
        <v>502.00000000000011</v>
      </c>
      <c r="V29" s="83">
        <v>0.24042145593869743</v>
      </c>
      <c r="W29" s="87"/>
      <c r="X29" s="85">
        <v>-1.181102362204691</v>
      </c>
      <c r="Y29" s="85">
        <v>9.368191721132936</v>
      </c>
      <c r="Z29" s="87"/>
      <c r="AA29" s="82">
        <v>364</v>
      </c>
      <c r="AB29" s="83">
        <v>0.25312934631432554</v>
      </c>
      <c r="AC29" s="87"/>
      <c r="AD29" s="85">
        <v>-2.1505376344086469</v>
      </c>
      <c r="AE29" s="88">
        <v>5.2023121387283586</v>
      </c>
    </row>
    <row r="30" spans="1:31" ht="15" customHeight="1">
      <c r="A30" s="101" t="s">
        <v>54</v>
      </c>
      <c r="B30" s="97"/>
      <c r="C30" s="106">
        <v>9</v>
      </c>
      <c r="D30" s="83">
        <v>0.12857142857142856</v>
      </c>
      <c r="E30" s="87"/>
      <c r="F30" s="82">
        <v>9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8</v>
      </c>
      <c r="M30" s="82">
        <v>8</v>
      </c>
      <c r="N30" s="82" t="s">
        <v>64</v>
      </c>
      <c r="O30" s="82" t="s">
        <v>64</v>
      </c>
      <c r="P30" s="82" t="s">
        <v>64</v>
      </c>
      <c r="Q30" s="103">
        <v>26.555555555555557</v>
      </c>
      <c r="S30" s="81" t="s">
        <v>49</v>
      </c>
      <c r="T30" s="97"/>
      <c r="U30" s="82">
        <v>760.99999999999989</v>
      </c>
      <c r="V30" s="83">
        <v>0.36446360153256707</v>
      </c>
      <c r="W30" s="87"/>
      <c r="X30" s="85">
        <v>2.2849462365591244</v>
      </c>
      <c r="Y30" s="85">
        <v>-2.9336734693877835</v>
      </c>
      <c r="Z30" s="87"/>
      <c r="AA30" s="82">
        <v>500.99999999999994</v>
      </c>
      <c r="AB30" s="83">
        <v>0.34840055632823375</v>
      </c>
      <c r="AC30" s="87"/>
      <c r="AD30" s="85">
        <v>1.8292682926829036</v>
      </c>
      <c r="AE30" s="88">
        <v>-10.215053763440888</v>
      </c>
    </row>
    <row r="31" spans="1:31" ht="15" customHeight="1" thickBot="1">
      <c r="A31" s="108" t="s">
        <v>55</v>
      </c>
      <c r="B31" s="109"/>
      <c r="C31" s="110">
        <v>17</v>
      </c>
      <c r="D31" s="111">
        <v>0.24285714285714285</v>
      </c>
      <c r="E31" s="112"/>
      <c r="F31" s="113">
        <v>17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11</v>
      </c>
      <c r="M31" s="113">
        <v>7</v>
      </c>
      <c r="N31" s="113">
        <v>1</v>
      </c>
      <c r="O31" s="113" t="s">
        <v>64</v>
      </c>
      <c r="P31" s="113">
        <v>3</v>
      </c>
      <c r="Q31" s="114">
        <v>11.411764705882353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346.00000000000017</v>
      </c>
      <c r="V32" s="83">
        <v>0.16570881226053652</v>
      </c>
      <c r="W32" s="87"/>
      <c r="X32" s="85">
        <v>-4.4198895027624143</v>
      </c>
      <c r="Y32" s="85">
        <v>2.9761904761905269</v>
      </c>
      <c r="Z32" s="116"/>
      <c r="AA32" s="82">
        <v>251.00000000000009</v>
      </c>
      <c r="AB32" s="83">
        <v>0.17454798331015312</v>
      </c>
      <c r="AC32" s="87"/>
      <c r="AD32" s="85">
        <v>-4.9242424242424123</v>
      </c>
      <c r="AE32" s="88">
        <v>4.5293560845265361E-14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652.99999999999989</v>
      </c>
      <c r="V33" s="83">
        <v>0.3127394636015326</v>
      </c>
      <c r="W33" s="87"/>
      <c r="X33" s="85">
        <v>2.0312499999999822</v>
      </c>
      <c r="Y33" s="85">
        <v>3.1595576619273307</v>
      </c>
      <c r="Z33" s="86"/>
      <c r="AA33" s="82">
        <v>471</v>
      </c>
      <c r="AB33" s="83">
        <v>0.32753824756606409</v>
      </c>
      <c r="AC33" s="87"/>
      <c r="AD33" s="85">
        <v>1.9480519480519605</v>
      </c>
      <c r="AE33" s="88">
        <v>-2.8865979381443299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78.000000000000014</v>
      </c>
      <c r="V34" s="83">
        <v>3.7356321839080477E-2</v>
      </c>
      <c r="W34" s="87"/>
      <c r="X34" s="85">
        <v>-4.8780487804877879</v>
      </c>
      <c r="Y34" s="85">
        <v>-11.363636363636362</v>
      </c>
      <c r="Z34" s="86"/>
      <c r="AA34" s="82">
        <v>54.999999999999993</v>
      </c>
      <c r="AB34" s="83">
        <v>3.8247566063977757E-2</v>
      </c>
      <c r="AC34" s="87"/>
      <c r="AD34" s="85">
        <v>-3.5087719298245736</v>
      </c>
      <c r="AE34" s="88">
        <v>-21.428571428571438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262.00000000000006</v>
      </c>
      <c r="V35" s="83">
        <v>0.12547892720306519</v>
      </c>
      <c r="W35" s="87"/>
      <c r="X35" s="85">
        <v>1.1583011583012024</v>
      </c>
      <c r="Y35" s="85">
        <v>2.7450980392156854</v>
      </c>
      <c r="Z35" s="87"/>
      <c r="AA35" s="82">
        <v>184</v>
      </c>
      <c r="AB35" s="83">
        <v>0.12795549374130741</v>
      </c>
      <c r="AC35" s="87"/>
      <c r="AD35" s="85">
        <v>-0.54054054054052525</v>
      </c>
      <c r="AE35" s="88">
        <v>2.7932960893854748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748.99999999999989</v>
      </c>
      <c r="V36" s="122">
        <v>0.35871647509578547</v>
      </c>
      <c r="W36" s="123"/>
      <c r="X36" s="124">
        <v>2.4623803009575767</v>
      </c>
      <c r="Y36" s="124">
        <v>-4.5535449020673962E-14</v>
      </c>
      <c r="Z36" s="123"/>
      <c r="AA36" s="121">
        <v>477.00000000000011</v>
      </c>
      <c r="AB36" s="122">
        <v>0.33171070931849811</v>
      </c>
      <c r="AC36" s="123"/>
      <c r="AD36" s="124">
        <v>0.42105263157897133</v>
      </c>
      <c r="AE36" s="125">
        <v>-8.6206896551723915</v>
      </c>
    </row>
    <row r="37" spans="1:33" ht="15" customHeight="1">
      <c r="A37" s="70" t="s">
        <v>29</v>
      </c>
      <c r="B37" s="57"/>
      <c r="C37" s="71">
        <v>1294</v>
      </c>
      <c r="D37" s="71" t="s">
        <v>30</v>
      </c>
      <c r="E37" s="71"/>
      <c r="F37" s="71">
        <v>1238</v>
      </c>
      <c r="G37" s="71">
        <v>37</v>
      </c>
      <c r="H37" s="71">
        <v>19</v>
      </c>
      <c r="I37" s="71"/>
      <c r="J37" s="71">
        <v>138</v>
      </c>
      <c r="K37" s="71"/>
      <c r="L37" s="71">
        <v>1156</v>
      </c>
      <c r="M37" s="71">
        <v>1090</v>
      </c>
      <c r="N37" s="71">
        <v>21</v>
      </c>
      <c r="O37" s="71">
        <v>18</v>
      </c>
      <c r="P37" s="71">
        <v>27</v>
      </c>
      <c r="Q37" s="126">
        <v>13.173611111111121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0.95672333848531688</v>
      </c>
      <c r="G38" s="131">
        <v>2.8593508500772798E-2</v>
      </c>
      <c r="H38" s="131">
        <v>1.4683153013910355E-2</v>
      </c>
      <c r="I38" s="134"/>
      <c r="J38" s="131">
        <v>0.10664605873261206</v>
      </c>
      <c r="K38" s="134"/>
      <c r="L38" s="131">
        <v>0.89335394126738799</v>
      </c>
      <c r="M38" s="131">
        <v>0.84234930448222567</v>
      </c>
      <c r="N38" s="131">
        <v>1.6228748068006182E-2</v>
      </c>
      <c r="O38" s="131">
        <v>1.3910355486862442E-2</v>
      </c>
      <c r="P38" s="131">
        <v>2.0865533230293665E-2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2.0539682539682538</v>
      </c>
      <c r="D39" s="141" t="s">
        <v>30</v>
      </c>
      <c r="E39" s="140"/>
      <c r="F39" s="142">
        <v>2.1455805892547661</v>
      </c>
      <c r="G39" s="142">
        <v>1.0277777777777777</v>
      </c>
      <c r="H39" s="142">
        <v>1</v>
      </c>
      <c r="I39" s="140"/>
      <c r="J39" s="142">
        <v>1.0534351145038168</v>
      </c>
      <c r="K39" s="140"/>
      <c r="L39" s="142">
        <v>2.2578125</v>
      </c>
      <c r="M39" s="142">
        <v>2.3903508771929824</v>
      </c>
      <c r="N39" s="142">
        <v>1.05</v>
      </c>
      <c r="O39" s="142">
        <v>1</v>
      </c>
      <c r="P39" s="142">
        <v>1.173913043478261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704</v>
      </c>
      <c r="D41" s="102">
        <v>0.54404945904173108</v>
      </c>
      <c r="E41" s="87"/>
      <c r="F41" s="82">
        <v>679</v>
      </c>
      <c r="G41" s="82">
        <v>20</v>
      </c>
      <c r="H41" s="82">
        <v>5</v>
      </c>
      <c r="I41" s="82"/>
      <c r="J41" s="82">
        <v>54</v>
      </c>
      <c r="K41" s="82"/>
      <c r="L41" s="82">
        <v>650</v>
      </c>
      <c r="M41" s="82">
        <v>614</v>
      </c>
      <c r="N41" s="82">
        <v>16</v>
      </c>
      <c r="O41" s="82">
        <v>6</v>
      </c>
      <c r="P41" s="82">
        <v>14</v>
      </c>
      <c r="Q41" s="103">
        <v>10.170212765957453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590</v>
      </c>
      <c r="D42" s="102">
        <v>0.45595054095826892</v>
      </c>
      <c r="E42" s="87"/>
      <c r="F42" s="82">
        <v>559</v>
      </c>
      <c r="G42" s="82">
        <v>17</v>
      </c>
      <c r="H42" s="82">
        <v>14</v>
      </c>
      <c r="I42" s="82"/>
      <c r="J42" s="82">
        <v>84</v>
      </c>
      <c r="K42" s="82"/>
      <c r="L42" s="82">
        <v>506</v>
      </c>
      <c r="M42" s="82">
        <v>476</v>
      </c>
      <c r="N42" s="82">
        <v>5</v>
      </c>
      <c r="O42" s="82">
        <v>12</v>
      </c>
      <c r="P42" s="82">
        <v>13</v>
      </c>
      <c r="Q42" s="103">
        <v>16.756345177664983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1203</v>
      </c>
      <c r="D44" s="102">
        <v>0.92967542503863987</v>
      </c>
      <c r="E44" s="87"/>
      <c r="F44" s="82">
        <v>1152</v>
      </c>
      <c r="G44" s="82">
        <v>33</v>
      </c>
      <c r="H44" s="82">
        <v>18</v>
      </c>
      <c r="I44" s="82"/>
      <c r="J44" s="82">
        <v>131</v>
      </c>
      <c r="K44" s="82"/>
      <c r="L44" s="82">
        <v>1072</v>
      </c>
      <c r="M44" s="82">
        <v>1009</v>
      </c>
      <c r="N44" s="82">
        <v>20</v>
      </c>
      <c r="O44" s="82">
        <v>17</v>
      </c>
      <c r="P44" s="82">
        <v>26</v>
      </c>
      <c r="Q44" s="103">
        <v>12.629875518672204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91</v>
      </c>
      <c r="D45" s="102">
        <v>7.0324574961360117E-2</v>
      </c>
      <c r="E45" s="87"/>
      <c r="F45" s="82">
        <v>86</v>
      </c>
      <c r="G45" s="82">
        <v>4</v>
      </c>
      <c r="H45" s="82">
        <v>1</v>
      </c>
      <c r="I45" s="82"/>
      <c r="J45" s="82">
        <v>7</v>
      </c>
      <c r="K45" s="82"/>
      <c r="L45" s="82">
        <v>84</v>
      </c>
      <c r="M45" s="82">
        <v>81</v>
      </c>
      <c r="N45" s="82">
        <v>1</v>
      </c>
      <c r="O45" s="82">
        <v>1</v>
      </c>
      <c r="P45" s="82">
        <v>1</v>
      </c>
      <c r="Q45" s="103">
        <v>20.373626373626379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534</v>
      </c>
      <c r="D47" s="102">
        <v>0.4126738794435858</v>
      </c>
      <c r="E47" s="87"/>
      <c r="F47" s="82">
        <v>509</v>
      </c>
      <c r="G47" s="82">
        <v>13</v>
      </c>
      <c r="H47" s="82">
        <v>12</v>
      </c>
      <c r="I47" s="82"/>
      <c r="J47" s="82">
        <v>50</v>
      </c>
      <c r="K47" s="82"/>
      <c r="L47" s="82">
        <v>484</v>
      </c>
      <c r="M47" s="82">
        <v>467</v>
      </c>
      <c r="N47" s="82">
        <v>5</v>
      </c>
      <c r="O47" s="82">
        <v>10</v>
      </c>
      <c r="P47" s="82">
        <v>2</v>
      </c>
      <c r="Q47" s="103">
        <v>13.871028037383187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548</v>
      </c>
      <c r="D48" s="102">
        <v>0.42349304482225658</v>
      </c>
      <c r="E48" s="87"/>
      <c r="F48" s="82">
        <v>533</v>
      </c>
      <c r="G48" s="82">
        <v>11</v>
      </c>
      <c r="H48" s="82">
        <v>4</v>
      </c>
      <c r="I48" s="82"/>
      <c r="J48" s="82">
        <v>45</v>
      </c>
      <c r="K48" s="82"/>
      <c r="L48" s="82">
        <v>503</v>
      </c>
      <c r="M48" s="82">
        <v>475</v>
      </c>
      <c r="N48" s="82">
        <v>8</v>
      </c>
      <c r="O48" s="82">
        <v>5</v>
      </c>
      <c r="P48" s="82">
        <v>15</v>
      </c>
      <c r="Q48" s="103">
        <v>12.076642335766419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146</v>
      </c>
      <c r="D49" s="102">
        <v>0.11282843894899536</v>
      </c>
      <c r="E49" s="87"/>
      <c r="F49" s="82">
        <v>136</v>
      </c>
      <c r="G49" s="82">
        <v>8</v>
      </c>
      <c r="H49" s="82">
        <v>2</v>
      </c>
      <c r="I49" s="82"/>
      <c r="J49" s="82">
        <v>32</v>
      </c>
      <c r="K49" s="82"/>
      <c r="L49" s="82">
        <v>114</v>
      </c>
      <c r="M49" s="82">
        <v>100</v>
      </c>
      <c r="N49" s="82">
        <v>7</v>
      </c>
      <c r="O49" s="82">
        <v>3</v>
      </c>
      <c r="P49" s="82">
        <v>4</v>
      </c>
      <c r="Q49" s="103">
        <v>17.700680272108844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5.1004636785162288E-2</v>
      </c>
      <c r="E50" s="87"/>
      <c r="F50" s="82">
        <v>60</v>
      </c>
      <c r="G50" s="82">
        <v>5</v>
      </c>
      <c r="H50" s="82">
        <v>1</v>
      </c>
      <c r="I50" s="82"/>
      <c r="J50" s="82">
        <v>11</v>
      </c>
      <c r="K50" s="82"/>
      <c r="L50" s="82">
        <v>55</v>
      </c>
      <c r="M50" s="82">
        <v>48</v>
      </c>
      <c r="N50" s="82">
        <v>1</v>
      </c>
      <c r="O50" s="82" t="s">
        <v>64</v>
      </c>
      <c r="P50" s="82">
        <v>6</v>
      </c>
      <c r="Q50" s="103">
        <v>6.5454545454545485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</v>
      </c>
      <c r="D52" s="102">
        <v>5.2550231839258117E-2</v>
      </c>
      <c r="E52" s="87"/>
      <c r="F52" s="82">
        <v>52</v>
      </c>
      <c r="G52" s="82">
        <v>16</v>
      </c>
      <c r="H52" s="82" t="s">
        <v>64</v>
      </c>
      <c r="I52" s="82"/>
      <c r="J52" s="82">
        <v>9</v>
      </c>
      <c r="K52" s="82"/>
      <c r="L52" s="82">
        <v>59</v>
      </c>
      <c r="M52" s="82">
        <v>55</v>
      </c>
      <c r="N52" s="82" t="s">
        <v>64</v>
      </c>
      <c r="O52" s="82">
        <v>1</v>
      </c>
      <c r="P52" s="82">
        <v>3</v>
      </c>
      <c r="Q52" s="103">
        <v>9.7857142857142847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967</v>
      </c>
      <c r="D53" s="102">
        <v>0.74729520865533228</v>
      </c>
      <c r="E53" s="87"/>
      <c r="F53" s="82">
        <v>953</v>
      </c>
      <c r="G53" s="82">
        <v>1</v>
      </c>
      <c r="H53" s="82">
        <v>13</v>
      </c>
      <c r="I53" s="82"/>
      <c r="J53" s="82">
        <v>32</v>
      </c>
      <c r="K53" s="82"/>
      <c r="L53" s="82">
        <v>935</v>
      </c>
      <c r="M53" s="82">
        <v>919</v>
      </c>
      <c r="N53" s="82">
        <v>4</v>
      </c>
      <c r="O53" s="82">
        <v>8</v>
      </c>
      <c r="P53" s="82">
        <v>4</v>
      </c>
      <c r="Q53" s="103">
        <v>6.698035160289554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2.3956723338485315E-2</v>
      </c>
      <c r="E54" s="87"/>
      <c r="F54" s="82">
        <v>26</v>
      </c>
      <c r="G54" s="82">
        <v>5</v>
      </c>
      <c r="H54" s="82" t="s">
        <v>64</v>
      </c>
      <c r="I54" s="82"/>
      <c r="J54" s="82">
        <v>4</v>
      </c>
      <c r="K54" s="82"/>
      <c r="L54" s="82">
        <v>27</v>
      </c>
      <c r="M54" s="82">
        <v>27</v>
      </c>
      <c r="N54" s="82" t="s">
        <v>64</v>
      </c>
      <c r="O54" s="82" t="s">
        <v>64</v>
      </c>
      <c r="P54" s="82" t="s">
        <v>64</v>
      </c>
      <c r="Q54" s="103">
        <v>5.2258064516129039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</v>
      </c>
      <c r="D55" s="102">
        <v>2.704791344667697E-2</v>
      </c>
      <c r="E55" s="87"/>
      <c r="F55" s="82">
        <v>30</v>
      </c>
      <c r="G55" s="82">
        <v>2</v>
      </c>
      <c r="H55" s="82">
        <v>3</v>
      </c>
      <c r="I55" s="82"/>
      <c r="J55" s="82">
        <v>12</v>
      </c>
      <c r="K55" s="82"/>
      <c r="L55" s="82">
        <v>23</v>
      </c>
      <c r="M55" s="82">
        <v>21</v>
      </c>
      <c r="N55" s="82">
        <v>1</v>
      </c>
      <c r="O55" s="82" t="s">
        <v>64</v>
      </c>
      <c r="P55" s="82">
        <v>1</v>
      </c>
      <c r="Q55" s="103">
        <v>22.228571428571428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193</v>
      </c>
      <c r="D56" s="154">
        <v>0.1491499227202473</v>
      </c>
      <c r="E56" s="112"/>
      <c r="F56" s="113">
        <v>177</v>
      </c>
      <c r="G56" s="113">
        <v>13</v>
      </c>
      <c r="H56" s="113">
        <v>3</v>
      </c>
      <c r="I56" s="113"/>
      <c r="J56" s="113">
        <v>81</v>
      </c>
      <c r="K56" s="113"/>
      <c r="L56" s="113">
        <v>112</v>
      </c>
      <c r="M56" s="113">
        <v>68</v>
      </c>
      <c r="N56" s="113">
        <v>16</v>
      </c>
      <c r="O56" s="113">
        <v>9</v>
      </c>
      <c r="P56" s="113">
        <v>19</v>
      </c>
      <c r="Q56" s="114">
        <v>46.481865284974084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2025-07-02T06:45:05Z</dcterms:created>
  <dcterms:modified xsi:type="dcterms:W3CDTF">2025-07-02T06:45:13Z</dcterms:modified>
</cp:coreProperties>
</file>