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E55DE5E-DCC8-4E2D-BE35-DC73930E63D9}" xr6:coauthVersionLast="47" xr6:coauthVersionMax="47" xr10:uidLastSave="{00000000-0000-0000-0000-000000000000}"/>
  <bookViews>
    <workbookView xWindow="1820" yWindow="1820" windowWidth="14400" windowHeight="7270" xr2:uid="{50AA4BFF-0B48-42D9-872F-47E6CCB94FF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<sst xmlns="http://schemas.openxmlformats.org/spreadsheetml/2006/main" count="189" uniqueCount="66">
  <si>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</si>
  <si>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</si>
  <si>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</si>
  <si>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</si>
  <si>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</si>
  <si>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</si>
  <si>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</si>
  <si>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</si>
  <si>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</si>
  <si>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</si>
  <si>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</si>
  <si>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</si>
  <si>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</si>
  <si>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</si>
  <si>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</si>
  <si>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</si>
  <si>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</si>
  <si>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</si>
  <si>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</si>
  <si>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</si>
  <si>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</si>
  <si>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</si>
  <si>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</si>
  <si>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</si>
  <si>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</si>
  <si>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</si>
  <si>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</si>
  <si>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</si>
  <si>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</si>
  <si>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</si>
  <si>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</si>
  <si>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</si>
  <si>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</si>
  <si>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</si>
  <si>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</si>
  <si>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</si>
  <si>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</si>
  <si>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</si>
  <si>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</si>
  <si>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</si>
  <si>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</si>
  <si>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</si>
  <si>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</si>
  <si>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</si>
  <si>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</si>
  <si>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</si>
  <si>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</si>
  <si>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</si>
  <si>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</si>
  <si>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</si>
  <si>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</si>
  <si>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</si>
  <si>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</si>
  <si>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</si>
  <si>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</si>
  <si>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</si>
  <si>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</si>
  <si>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</si>
  <si>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</si>
  <si>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</si>
  <si>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</si>
  <si>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</si>
  <si>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2923 - Filólogos, intérpretes y traductores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</si>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</sst>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A0EF613-48C3-4198-9A48-C9D6799371A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2582</c:v>
              </c:pt>
              <c:pt idx="1">
                <c:v>2647</c:v>
              </c:pt>
              <c:pt idx="2">
                <c:v>2674</c:v>
              </c:pt>
              <c:pt idx="3">
                <c:v>2624</c:v>
              </c:pt>
              <c:pt idx="4">
                <c:v>2570</c:v>
              </c:pt>
              <c:pt idx="5">
                <c:v>2549</c:v>
              </c:pt>
              <c:pt idx="6">
                <c:v>2551</c:v>
              </c:pt>
              <c:pt idx="7">
                <c:v>2570</c:v>
              </c:pt>
              <c:pt idx="8">
                <c:v>2578</c:v>
              </c:pt>
              <c:pt idx="9">
                <c:v>2542</c:v>
              </c:pt>
              <c:pt idx="10">
                <c:v>2508</c:v>
              </c:pt>
              <c:pt idx="11">
                <c:v>2455</c:v>
              </c:pt>
              <c:pt idx="12">
                <c:v>2457</c:v>
              </c:pt>
            </c:numLit>
          </c:val>
          <c:extLst>
            <c:ext xmlns:c16="http://schemas.microsoft.com/office/drawing/2014/chart" uri="{C3380CC4-5D6E-409C-BE32-E72D297353CC}">
              <c16:uniqueId val="{00000000-00C3-486D-88C5-01E8F468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101</c:v>
              </c:pt>
              <c:pt idx="1">
                <c:v>102</c:v>
              </c:pt>
              <c:pt idx="2">
                <c:v>51</c:v>
              </c:pt>
              <c:pt idx="3">
                <c:v>113</c:v>
              </c:pt>
              <c:pt idx="4">
                <c:v>150</c:v>
              </c:pt>
              <c:pt idx="5">
                <c:v>88</c:v>
              </c:pt>
              <c:pt idx="6">
                <c:v>71</c:v>
              </c:pt>
              <c:pt idx="7">
                <c:v>64</c:v>
              </c:pt>
              <c:pt idx="8">
                <c:v>67</c:v>
              </c:pt>
              <c:pt idx="9">
                <c:v>58</c:v>
              </c:pt>
              <c:pt idx="10">
                <c:v>105</c:v>
              </c:pt>
              <c:pt idx="11">
                <c:v>80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C3-486D-88C5-01E8F468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35-4F5B-B956-8998056E1E7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35-4F5B-B956-8998056E1E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35-4F5B-B956-8998056E1E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32</c:v>
              </c:pt>
              <c:pt idx="2">
                <c:v>34</c:v>
              </c:pt>
              <c:pt idx="3">
                <c:v>63</c:v>
              </c:pt>
              <c:pt idx="4">
                <c:v>88</c:v>
              </c:pt>
              <c:pt idx="5">
                <c:v>41</c:v>
              </c:pt>
              <c:pt idx="6">
                <c:v>27</c:v>
              </c:pt>
              <c:pt idx="7">
                <c:v>47</c:v>
              </c:pt>
              <c:pt idx="8">
                <c:v>37</c:v>
              </c:pt>
              <c:pt idx="9">
                <c:v>29</c:v>
              </c:pt>
              <c:pt idx="10">
                <c:v>28</c:v>
              </c:pt>
              <c:pt idx="11">
                <c:v>37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3135-4F5B-B956-8998056E1E7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35-4F5B-B956-8998056E1E7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35-4F5B-B956-8998056E1E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35-4F5B-B956-8998056E1E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70</c:v>
              </c:pt>
              <c:pt idx="2">
                <c:v>17</c:v>
              </c:pt>
              <c:pt idx="3">
                <c:v>50</c:v>
              </c:pt>
              <c:pt idx="4">
                <c:v>62</c:v>
              </c:pt>
              <c:pt idx="5">
                <c:v>47</c:v>
              </c:pt>
              <c:pt idx="6">
                <c:v>44</c:v>
              </c:pt>
              <c:pt idx="7">
                <c:v>17</c:v>
              </c:pt>
              <c:pt idx="8">
                <c:v>30</c:v>
              </c:pt>
              <c:pt idx="9">
                <c:v>29</c:v>
              </c:pt>
              <c:pt idx="10">
                <c:v>77</c:v>
              </c:pt>
              <c:pt idx="11">
                <c:v>43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7-3135-4F5B-B956-8998056E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97-4C03-9EA1-93E8387D31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3927</c:v>
              </c:pt>
              <c:pt idx="1">
                <c:v>3419</c:v>
              </c:pt>
              <c:pt idx="2">
                <c:v>2734</c:v>
              </c:pt>
              <c:pt idx="3">
                <c:v>2686</c:v>
              </c:pt>
              <c:pt idx="4">
                <c:v>2551</c:v>
              </c:pt>
              <c:pt idx="5">
                <c:v>2457</c:v>
              </c:pt>
            </c:numLit>
          </c:val>
          <c:extLst>
            <c:ext xmlns:c16="http://schemas.microsoft.com/office/drawing/2014/chart" uri="{C3380CC4-5D6E-409C-BE32-E72D297353CC}">
              <c16:uniqueId val="{00000001-C797-4C03-9EA1-93E8387D3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7-4C03-9EA1-93E8387D31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1129</c:v>
              </c:pt>
              <c:pt idx="1">
                <c:v>930</c:v>
              </c:pt>
              <c:pt idx="2">
                <c:v>724</c:v>
              </c:pt>
              <c:pt idx="3">
                <c:v>719</c:v>
              </c:pt>
              <c:pt idx="4">
                <c:v>631</c:v>
              </c:pt>
              <c:pt idx="5">
                <c:v>646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97-4C03-9EA1-93E8387D314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97-4C03-9EA1-93E8387D31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2798</c:v>
              </c:pt>
              <c:pt idx="1">
                <c:v>2489</c:v>
              </c:pt>
              <c:pt idx="2">
                <c:v>2010</c:v>
              </c:pt>
              <c:pt idx="3">
                <c:v>1967</c:v>
              </c:pt>
              <c:pt idx="4">
                <c:v>1920</c:v>
              </c:pt>
              <c:pt idx="5">
                <c:v>1811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97-4C03-9EA1-93E8387D3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5F-43AD-973C-FA7176952C8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5F-43AD-973C-FA7176952C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152</c:v>
              </c:pt>
              <c:pt idx="2">
                <c:v>579</c:v>
              </c:pt>
              <c:pt idx="3">
                <c:v>361</c:v>
              </c:pt>
              <c:pt idx="4">
                <c:v>225</c:v>
              </c:pt>
              <c:pt idx="5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2-2C5F-43AD-973C-FA7176952C8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5F-43AD-973C-FA7176952C8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5F-43AD-973C-FA7176952C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6564</c:v>
              </c:pt>
              <c:pt idx="1">
                <c:v>4360</c:v>
              </c:pt>
              <c:pt idx="2">
                <c:v>3981</c:v>
              </c:pt>
              <c:pt idx="3">
                <c:v>177</c:v>
              </c:pt>
              <c:pt idx="4">
                <c:v>238</c:v>
              </c:pt>
              <c:pt idx="5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5-2C5F-43AD-973C-FA7176952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3-4CB0-8D7E-62908452F2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3-4CB0-8D7E-62908452F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2582</c:v>
              </c:pt>
              <c:pt idx="1">
                <c:v>2647</c:v>
              </c:pt>
              <c:pt idx="2">
                <c:v>2674</c:v>
              </c:pt>
              <c:pt idx="3">
                <c:v>2624</c:v>
              </c:pt>
              <c:pt idx="4">
                <c:v>2570</c:v>
              </c:pt>
              <c:pt idx="5">
                <c:v>2549</c:v>
              </c:pt>
              <c:pt idx="6">
                <c:v>2551</c:v>
              </c:pt>
              <c:pt idx="7">
                <c:v>2570</c:v>
              </c:pt>
              <c:pt idx="8">
                <c:v>2578</c:v>
              </c:pt>
              <c:pt idx="9">
                <c:v>2542</c:v>
              </c:pt>
              <c:pt idx="10">
                <c:v>2508</c:v>
              </c:pt>
              <c:pt idx="11">
                <c:v>2455</c:v>
              </c:pt>
              <c:pt idx="12">
                <c:v>2457</c:v>
              </c:pt>
            </c:numLit>
          </c:val>
          <c:extLst>
            <c:ext xmlns:c16="http://schemas.microsoft.com/office/drawing/2014/chart" uri="{C3380CC4-5D6E-409C-BE32-E72D297353CC}">
              <c16:uniqueId val="{00000002-6A33-4CB0-8D7E-62908452F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33-4CB0-8D7E-62908452F2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3-4CB0-8D7E-62908452F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680</c:v>
              </c:pt>
              <c:pt idx="1">
                <c:v>684</c:v>
              </c:pt>
              <c:pt idx="2">
                <c:v>687</c:v>
              </c:pt>
              <c:pt idx="3">
                <c:v>664</c:v>
              </c:pt>
              <c:pt idx="4">
                <c:v>646</c:v>
              </c:pt>
              <c:pt idx="5">
                <c:v>641</c:v>
              </c:pt>
              <c:pt idx="6">
                <c:v>631</c:v>
              </c:pt>
              <c:pt idx="7">
                <c:v>656</c:v>
              </c:pt>
              <c:pt idx="8">
                <c:v>674</c:v>
              </c:pt>
              <c:pt idx="9">
                <c:v>650</c:v>
              </c:pt>
              <c:pt idx="10">
                <c:v>658</c:v>
              </c:pt>
              <c:pt idx="11">
                <c:v>646</c:v>
              </c:pt>
              <c:pt idx="12">
                <c:v>646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33-4CB0-8D7E-62908452F2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3-4CB0-8D7E-62908452F2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33-4CB0-8D7E-62908452F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1902</c:v>
              </c:pt>
              <c:pt idx="1">
                <c:v>1963</c:v>
              </c:pt>
              <c:pt idx="2">
                <c:v>1987</c:v>
              </c:pt>
              <c:pt idx="3">
                <c:v>1960</c:v>
              </c:pt>
              <c:pt idx="4">
                <c:v>1924</c:v>
              </c:pt>
              <c:pt idx="5">
                <c:v>1908</c:v>
              </c:pt>
              <c:pt idx="6">
                <c:v>1920</c:v>
              </c:pt>
              <c:pt idx="7">
                <c:v>1914</c:v>
              </c:pt>
              <c:pt idx="8">
                <c:v>1904</c:v>
              </c:pt>
              <c:pt idx="9">
                <c:v>1892</c:v>
              </c:pt>
              <c:pt idx="10">
                <c:v>1850</c:v>
              </c:pt>
              <c:pt idx="11">
                <c:v>1809</c:v>
              </c:pt>
              <c:pt idx="12">
                <c:v>1811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A33-4CB0-8D7E-62908452F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87999F-5159-4DDD-9EFF-CDE570F66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E7CCAE-A0A7-4FB5-9460-31F0080F4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B606E5-5607-4A1E-9354-2A46B5860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02A1BE-8A7D-4481-AE06-F91CF81DE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21E5789-B643-4725-ADD9-C3990BF3F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E8A7BF5-62A1-4441-BE0D-55F174DA4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FAB2012-89D4-47D7-A09B-E4EC2B883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2582</v>
          </cell>
          <cell r="D55">
            <v>680</v>
          </cell>
          <cell r="E55">
            <v>1902</v>
          </cell>
        </row>
        <row r="56">
          <cell r="B56" t="str">
            <v>Julio</v>
          </cell>
          <cell r="C56">
            <v>2647</v>
          </cell>
          <cell r="D56">
            <v>684</v>
          </cell>
          <cell r="E56">
            <v>1963</v>
          </cell>
        </row>
        <row r="57">
          <cell r="B57" t="str">
            <v>Agosto</v>
          </cell>
          <cell r="C57">
            <v>2674</v>
          </cell>
          <cell r="D57">
            <v>687</v>
          </cell>
          <cell r="E57">
            <v>1987</v>
          </cell>
        </row>
        <row r="58">
          <cell r="B58" t="str">
            <v>Septiembre</v>
          </cell>
          <cell r="C58">
            <v>2624</v>
          </cell>
          <cell r="D58">
            <v>664</v>
          </cell>
          <cell r="E58">
            <v>1960</v>
          </cell>
        </row>
        <row r="59">
          <cell r="B59" t="str">
            <v>Octubre</v>
          </cell>
          <cell r="C59">
            <v>2570</v>
          </cell>
          <cell r="D59">
            <v>646</v>
          </cell>
          <cell r="E59">
            <v>1924</v>
          </cell>
        </row>
        <row r="60">
          <cell r="B60" t="str">
            <v>Noviembre</v>
          </cell>
          <cell r="C60">
            <v>2549</v>
          </cell>
          <cell r="D60">
            <v>641</v>
          </cell>
          <cell r="E60">
            <v>1908</v>
          </cell>
        </row>
        <row r="61">
          <cell r="B61" t="str">
            <v>Diciembre</v>
          </cell>
          <cell r="C61">
            <v>2551</v>
          </cell>
          <cell r="D61">
            <v>631</v>
          </cell>
          <cell r="E61">
            <v>1920</v>
          </cell>
        </row>
        <row r="62">
          <cell r="A62" t="str">
            <v>2025</v>
          </cell>
          <cell r="B62" t="str">
            <v>Enero</v>
          </cell>
          <cell r="C62">
            <v>2570</v>
          </cell>
          <cell r="D62">
            <v>656</v>
          </cell>
          <cell r="E62">
            <v>1914</v>
          </cell>
        </row>
        <row r="63">
          <cell r="B63" t="str">
            <v>Febrero</v>
          </cell>
          <cell r="C63">
            <v>2578</v>
          </cell>
          <cell r="D63">
            <v>674</v>
          </cell>
          <cell r="E63">
            <v>1904</v>
          </cell>
        </row>
        <row r="64">
          <cell r="B64" t="str">
            <v>Marzo</v>
          </cell>
          <cell r="C64">
            <v>2542</v>
          </cell>
          <cell r="D64">
            <v>650</v>
          </cell>
          <cell r="E64">
            <v>1892</v>
          </cell>
        </row>
        <row r="65">
          <cell r="B65" t="str">
            <v>Abril</v>
          </cell>
          <cell r="C65">
            <v>2508</v>
          </cell>
          <cell r="D65">
            <v>658</v>
          </cell>
          <cell r="E65">
            <v>1850</v>
          </cell>
        </row>
        <row r="66">
          <cell r="B66" t="str">
            <v>Mayo</v>
          </cell>
          <cell r="C66">
            <v>2455</v>
          </cell>
          <cell r="D66">
            <v>646</v>
          </cell>
          <cell r="E66">
            <v>1809</v>
          </cell>
        </row>
        <row r="67">
          <cell r="B67" t="str">
            <v>Junio</v>
          </cell>
          <cell r="C67">
            <v>2457</v>
          </cell>
          <cell r="D67">
            <v>646</v>
          </cell>
          <cell r="E67">
            <v>1811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3927</v>
          </cell>
          <cell r="D72">
            <v>1129</v>
          </cell>
          <cell r="E72">
            <v>2798</v>
          </cell>
        </row>
        <row r="73">
          <cell r="A73" t="str">
            <v>2021</v>
          </cell>
          <cell r="B73" t="str">
            <v>Diciembre</v>
          </cell>
          <cell r="C73">
            <v>3419</v>
          </cell>
          <cell r="D73">
            <v>930</v>
          </cell>
          <cell r="E73">
            <v>2489</v>
          </cell>
        </row>
        <row r="74">
          <cell r="A74" t="str">
            <v>2022</v>
          </cell>
          <cell r="B74" t="str">
            <v>Diciembre</v>
          </cell>
          <cell r="C74">
            <v>2734</v>
          </cell>
          <cell r="D74">
            <v>724</v>
          </cell>
          <cell r="E74">
            <v>2010</v>
          </cell>
        </row>
        <row r="75">
          <cell r="A75" t="str">
            <v>2023</v>
          </cell>
          <cell r="B75" t="str">
            <v>Diciembre</v>
          </cell>
          <cell r="C75">
            <v>2686</v>
          </cell>
          <cell r="D75">
            <v>719</v>
          </cell>
          <cell r="E75">
            <v>1967</v>
          </cell>
        </row>
        <row r="76">
          <cell r="A76" t="str">
            <v>2024</v>
          </cell>
          <cell r="B76" t="str">
            <v>Diciembre</v>
          </cell>
          <cell r="C76">
            <v>2551</v>
          </cell>
          <cell r="D76">
            <v>631</v>
          </cell>
          <cell r="E76">
            <v>1920</v>
          </cell>
        </row>
        <row r="77">
          <cell r="A77" t="str">
            <v>2025</v>
          </cell>
          <cell r="B77" t="str">
            <v>Junio</v>
          </cell>
          <cell r="C77">
            <v>2457</v>
          </cell>
          <cell r="D77">
            <v>646</v>
          </cell>
          <cell r="E77">
            <v>1811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101</v>
          </cell>
          <cell r="E62">
            <v>37</v>
          </cell>
          <cell r="F62">
            <v>64</v>
          </cell>
        </row>
        <row r="63">
          <cell r="B63" t="str">
            <v>Julio</v>
          </cell>
          <cell r="D63">
            <v>102</v>
          </cell>
          <cell r="E63">
            <v>32</v>
          </cell>
          <cell r="F63">
            <v>70</v>
          </cell>
        </row>
        <row r="64">
          <cell r="B64" t="str">
            <v>Agosto</v>
          </cell>
          <cell r="D64">
            <v>51</v>
          </cell>
          <cell r="E64">
            <v>34</v>
          </cell>
          <cell r="F64">
            <v>17</v>
          </cell>
        </row>
        <row r="65">
          <cell r="B65" t="str">
            <v>Septiembre</v>
          </cell>
          <cell r="D65">
            <v>113</v>
          </cell>
          <cell r="E65">
            <v>63</v>
          </cell>
          <cell r="F65">
            <v>50</v>
          </cell>
        </row>
        <row r="66">
          <cell r="B66" t="str">
            <v>Octubre</v>
          </cell>
          <cell r="D66">
            <v>150</v>
          </cell>
          <cell r="E66">
            <v>88</v>
          </cell>
          <cell r="F66">
            <v>62</v>
          </cell>
        </row>
        <row r="67">
          <cell r="B67" t="str">
            <v>Noviembre</v>
          </cell>
          <cell r="D67">
            <v>88</v>
          </cell>
          <cell r="E67">
            <v>41</v>
          </cell>
          <cell r="F67">
            <v>47</v>
          </cell>
        </row>
        <row r="68">
          <cell r="B68" t="str">
            <v>Diciembre</v>
          </cell>
          <cell r="D68">
            <v>71</v>
          </cell>
          <cell r="E68">
            <v>27</v>
          </cell>
          <cell r="F68">
            <v>44</v>
          </cell>
        </row>
        <row r="69">
          <cell r="A69" t="str">
            <v>2025</v>
          </cell>
          <cell r="B69" t="str">
            <v>Enero</v>
          </cell>
          <cell r="D69">
            <v>64</v>
          </cell>
          <cell r="E69">
            <v>47</v>
          </cell>
          <cell r="F69">
            <v>17</v>
          </cell>
        </row>
        <row r="70">
          <cell r="B70" t="str">
            <v>Febrero</v>
          </cell>
          <cell r="D70">
            <v>67</v>
          </cell>
          <cell r="E70">
            <v>37</v>
          </cell>
          <cell r="F70">
            <v>30</v>
          </cell>
        </row>
        <row r="71">
          <cell r="B71" t="str">
            <v>Marzo</v>
          </cell>
          <cell r="D71">
            <v>58</v>
          </cell>
          <cell r="E71">
            <v>29</v>
          </cell>
          <cell r="F71">
            <v>29</v>
          </cell>
        </row>
        <row r="72">
          <cell r="B72" t="str">
            <v>Abril</v>
          </cell>
          <cell r="D72">
            <v>105</v>
          </cell>
          <cell r="E72">
            <v>28</v>
          </cell>
          <cell r="F72">
            <v>77</v>
          </cell>
        </row>
        <row r="73">
          <cell r="B73" t="str">
            <v>Mayo</v>
          </cell>
          <cell r="D73">
            <v>80</v>
          </cell>
          <cell r="E73">
            <v>37</v>
          </cell>
          <cell r="F73">
            <v>43</v>
          </cell>
        </row>
        <row r="74">
          <cell r="B74" t="str">
            <v>Junio</v>
          </cell>
          <cell r="D74">
            <v>79</v>
          </cell>
          <cell r="E74">
            <v>27</v>
          </cell>
          <cell r="F74">
            <v>52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68</v>
          </cell>
          <cell r="D116">
            <v>6564</v>
          </cell>
        </row>
        <row r="117">
          <cell r="A117" t="str">
            <v>2021</v>
          </cell>
          <cell r="C117">
            <v>152</v>
          </cell>
          <cell r="D117">
            <v>4360</v>
          </cell>
        </row>
        <row r="118">
          <cell r="A118" t="str">
            <v>2022</v>
          </cell>
          <cell r="C118">
            <v>579</v>
          </cell>
          <cell r="D118">
            <v>3981</v>
          </cell>
        </row>
        <row r="119">
          <cell r="A119" t="str">
            <v>2023</v>
          </cell>
          <cell r="C119">
            <v>361</v>
          </cell>
          <cell r="D119">
            <v>177</v>
          </cell>
        </row>
        <row r="120">
          <cell r="A120" t="str">
            <v>2024</v>
          </cell>
          <cell r="C120">
            <v>225</v>
          </cell>
          <cell r="D120">
            <v>238</v>
          </cell>
        </row>
        <row r="121">
          <cell r="A121" t="str">
            <v>2025</v>
          </cell>
          <cell r="C121">
            <v>205</v>
          </cell>
          <cell r="D121">
            <v>248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E24BA-B9DB-46E7-A200-682DDFB9209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79</v>
      </c>
      <c r="D12" s="71" t="s">
        <v>30</v>
      </c>
      <c r="E12" s="71"/>
      <c r="F12" s="71">
        <v>19</v>
      </c>
      <c r="G12" s="71">
        <v>52</v>
      </c>
      <c r="H12" s="71">
        <v>8</v>
      </c>
      <c r="I12" s="71"/>
      <c r="J12" s="71">
        <v>27</v>
      </c>
      <c r="K12" s="71"/>
      <c r="L12" s="71">
        <v>52</v>
      </c>
      <c r="M12" s="71">
        <v>39</v>
      </c>
      <c r="N12" s="71">
        <v>12</v>
      </c>
      <c r="O12" s="71" t="s">
        <v>64</v>
      </c>
      <c r="P12" s="71">
        <v>1</v>
      </c>
      <c r="Q12" s="72">
        <v>25.637500000000006</v>
      </c>
      <c r="S12" s="73" t="s">
        <v>22</v>
      </c>
      <c r="T12" s="74"/>
      <c r="U12" s="71">
        <v>3742.0000000000005</v>
      </c>
      <c r="V12" s="71" t="s">
        <v>30</v>
      </c>
      <c r="W12" s="71"/>
      <c r="X12" s="75">
        <v>1.9340779079270078</v>
      </c>
      <c r="Y12" s="75">
        <v>-1.6039968445962183</v>
      </c>
      <c r="Z12" s="71"/>
      <c r="AA12" s="71">
        <v>2456.9999999999991</v>
      </c>
      <c r="AB12" s="71" t="s">
        <v>30</v>
      </c>
      <c r="AC12" s="71"/>
      <c r="AD12" s="75">
        <v>8.1466395111997783E-2</v>
      </c>
      <c r="AE12" s="76">
        <v>-4.8412083656081748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0.24050632911392406</v>
      </c>
      <c r="G13" s="77">
        <v>0.65822784810126578</v>
      </c>
      <c r="H13" s="77">
        <v>0.10126582278481013</v>
      </c>
      <c r="I13" s="77"/>
      <c r="J13" s="77">
        <v>0.34177215189873417</v>
      </c>
      <c r="K13" s="77"/>
      <c r="L13" s="77">
        <v>0.65822784810126578</v>
      </c>
      <c r="M13" s="77">
        <v>0.49367088607594939</v>
      </c>
      <c r="N13" s="77">
        <v>0.15189873417721519</v>
      </c>
      <c r="O13" s="77">
        <v>0</v>
      </c>
      <c r="P13" s="77">
        <v>1.2658227848101266E-2</v>
      </c>
      <c r="Q13" s="80" t="s">
        <v>30</v>
      </c>
      <c r="S13" s="81" t="s">
        <v>31</v>
      </c>
      <c r="T13" s="74"/>
      <c r="U13" s="82">
        <v>219.00000000000009</v>
      </c>
      <c r="V13" s="83">
        <v>5.8524853019775537E-2</v>
      </c>
      <c r="W13" s="84"/>
      <c r="X13" s="85">
        <v>2.816901408450744</v>
      </c>
      <c r="Y13" s="85">
        <v>-7.2033898305084829</v>
      </c>
      <c r="Z13" s="86"/>
      <c r="AA13" s="82">
        <v>154</v>
      </c>
      <c r="AB13" s="83">
        <v>6.2678062678062696E-2</v>
      </c>
      <c r="AC13" s="87"/>
      <c r="AD13" s="85">
        <v>-1.8455655474288313E-14</v>
      </c>
      <c r="AE13" s="88">
        <v>-15.846994535519098</v>
      </c>
    </row>
    <row r="14" spans="1:31" ht="15" customHeight="1">
      <c r="A14" s="89" t="s">
        <v>32</v>
      </c>
      <c r="B14" s="90"/>
      <c r="C14" s="91">
        <v>1.161764705882353</v>
      </c>
      <c r="D14" s="92" t="s">
        <v>30</v>
      </c>
      <c r="E14" s="91"/>
      <c r="F14" s="93">
        <v>1</v>
      </c>
      <c r="G14" s="93">
        <v>1.1555555555555554</v>
      </c>
      <c r="H14" s="93">
        <v>1</v>
      </c>
      <c r="I14" s="91"/>
      <c r="J14" s="93">
        <v>1</v>
      </c>
      <c r="K14" s="91"/>
      <c r="L14" s="93">
        <v>1.2682926829268293</v>
      </c>
      <c r="M14" s="93">
        <v>1.3928571428571428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3522.9999999999995</v>
      </c>
      <c r="V14" s="83">
        <v>0.94147514698022428</v>
      </c>
      <c r="W14" s="87"/>
      <c r="X14" s="85">
        <v>1.8796992481202743</v>
      </c>
      <c r="Y14" s="85">
        <v>-1.2335295766750396</v>
      </c>
      <c r="Z14" s="87"/>
      <c r="AA14" s="82">
        <v>2302.9999999999991</v>
      </c>
      <c r="AB14" s="83">
        <v>0.93732193732193725</v>
      </c>
      <c r="AC14" s="87"/>
      <c r="AD14" s="85">
        <v>8.6918730986468296E-2</v>
      </c>
      <c r="AE14" s="88">
        <v>-4.0016673614005853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</v>
      </c>
      <c r="D16" s="102">
        <v>0.36708860759493672</v>
      </c>
      <c r="E16" s="87"/>
      <c r="F16" s="82">
        <v>6</v>
      </c>
      <c r="G16" s="82">
        <v>21</v>
      </c>
      <c r="H16" s="82">
        <v>2</v>
      </c>
      <c r="I16" s="82"/>
      <c r="J16" s="82">
        <v>14</v>
      </c>
      <c r="K16" s="82"/>
      <c r="L16" s="82">
        <v>15</v>
      </c>
      <c r="M16" s="82">
        <v>14</v>
      </c>
      <c r="N16" s="82">
        <v>1</v>
      </c>
      <c r="O16" s="82" t="s">
        <v>64</v>
      </c>
      <c r="P16" s="82">
        <v>0</v>
      </c>
      <c r="Q16" s="103">
        <v>10.366666666666665</v>
      </c>
      <c r="S16" s="81" t="s">
        <v>37</v>
      </c>
      <c r="T16" s="104"/>
      <c r="U16" s="82">
        <v>1162.0000000000007</v>
      </c>
      <c r="V16" s="83">
        <v>0.31052912880812417</v>
      </c>
      <c r="W16" s="87"/>
      <c r="X16" s="85">
        <v>6.2157221206581532</v>
      </c>
      <c r="Y16" s="85">
        <v>0.95569070373598097</v>
      </c>
      <c r="Z16" s="105"/>
      <c r="AA16" s="82">
        <v>668.00000000000011</v>
      </c>
      <c r="AB16" s="83">
        <v>0.271876271876272</v>
      </c>
      <c r="AC16" s="87"/>
      <c r="AD16" s="85">
        <v>0.14992503748127642</v>
      </c>
      <c r="AE16" s="88">
        <v>-1.9089574155653446</v>
      </c>
    </row>
    <row r="17" spans="1:31" ht="15" customHeight="1">
      <c r="A17" s="101" t="s">
        <v>38</v>
      </c>
      <c r="B17" s="21"/>
      <c r="C17" s="82">
        <v>50</v>
      </c>
      <c r="D17" s="102">
        <v>0.63291139240506333</v>
      </c>
      <c r="E17" s="87"/>
      <c r="F17" s="82">
        <v>13</v>
      </c>
      <c r="G17" s="82">
        <v>31</v>
      </c>
      <c r="H17" s="82">
        <v>6</v>
      </c>
      <c r="I17" s="82"/>
      <c r="J17" s="82">
        <v>13</v>
      </c>
      <c r="K17" s="82"/>
      <c r="L17" s="82">
        <v>37</v>
      </c>
      <c r="M17" s="82">
        <v>25</v>
      </c>
      <c r="N17" s="82">
        <v>11</v>
      </c>
      <c r="O17" s="82" t="s">
        <v>64</v>
      </c>
      <c r="P17" s="82">
        <v>1</v>
      </c>
      <c r="Q17" s="103">
        <v>34.79999999999999</v>
      </c>
      <c r="S17" s="81" t="s">
        <v>39</v>
      </c>
      <c r="T17" s="97"/>
      <c r="U17" s="82">
        <v>563.99999999999989</v>
      </c>
      <c r="V17" s="83">
        <v>0.15072153928380541</v>
      </c>
      <c r="W17" s="87"/>
      <c r="X17" s="85">
        <v>4.8327137546468411</v>
      </c>
      <c r="Y17" s="85">
        <v>-0.70422535211271597</v>
      </c>
      <c r="Z17" s="87"/>
      <c r="AA17" s="82">
        <v>333.99999999999994</v>
      </c>
      <c r="AB17" s="83">
        <v>0.13593813593813597</v>
      </c>
      <c r="AC17" s="87"/>
      <c r="AD17" s="85">
        <v>6.3694267515923384</v>
      </c>
      <c r="AE17" s="88">
        <v>-6.4425770308123704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593.00000000000011</v>
      </c>
      <c r="V18" s="83">
        <v>0.15847140566541956</v>
      </c>
      <c r="W18" s="87"/>
      <c r="X18" s="85">
        <v>-2.7868852459016571</v>
      </c>
      <c r="Y18" s="85">
        <v>-10.015174506828558</v>
      </c>
      <c r="Z18" s="87"/>
      <c r="AA18" s="82">
        <v>402.00000000000006</v>
      </c>
      <c r="AB18" s="83">
        <v>0.1636141636141637</v>
      </c>
      <c r="AC18" s="87"/>
      <c r="AD18" s="85">
        <v>1.0050251256281406</v>
      </c>
      <c r="AE18" s="88">
        <v>-13.733905579399108</v>
      </c>
    </row>
    <row r="19" spans="1:31" ht="15" customHeight="1">
      <c r="A19" s="101" t="s">
        <v>42</v>
      </c>
      <c r="B19" s="21"/>
      <c r="C19" s="106">
        <v>58</v>
      </c>
      <c r="D19" s="102">
        <v>0.73417721518987344</v>
      </c>
      <c r="E19" s="87"/>
      <c r="F19" s="82">
        <v>17</v>
      </c>
      <c r="G19" s="82">
        <v>36</v>
      </c>
      <c r="H19" s="82">
        <v>5</v>
      </c>
      <c r="I19" s="82"/>
      <c r="J19" s="82">
        <v>5</v>
      </c>
      <c r="K19" s="82"/>
      <c r="L19" s="82">
        <v>42</v>
      </c>
      <c r="M19" s="82">
        <v>37</v>
      </c>
      <c r="N19" s="82">
        <v>4</v>
      </c>
      <c r="O19" s="82" t="s">
        <v>64</v>
      </c>
      <c r="P19" s="82">
        <v>1</v>
      </c>
      <c r="Q19" s="103">
        <v>13.796610169491526</v>
      </c>
      <c r="S19" s="81" t="s">
        <v>43</v>
      </c>
      <c r="T19" s="97"/>
      <c r="U19" s="82">
        <v>1423.0000000000002</v>
      </c>
      <c r="V19" s="83">
        <v>0.380277926242651</v>
      </c>
      <c r="W19" s="87"/>
      <c r="X19" s="85">
        <v>-0.41987403778866339</v>
      </c>
      <c r="Y19" s="85">
        <v>-0.14035087719301431</v>
      </c>
      <c r="Z19" s="87"/>
      <c r="AA19" s="82">
        <v>1053.0000000000002</v>
      </c>
      <c r="AB19" s="83">
        <v>0.42857142857142883</v>
      </c>
      <c r="AC19" s="87"/>
      <c r="AD19" s="85">
        <v>-2.1375464684014656</v>
      </c>
      <c r="AE19" s="88">
        <v>-2.3191094619666246</v>
      </c>
    </row>
    <row r="20" spans="1:31" ht="15" customHeight="1">
      <c r="A20" s="101" t="s">
        <v>44</v>
      </c>
      <c r="B20" s="21"/>
      <c r="C20" s="106">
        <v>21</v>
      </c>
      <c r="D20" s="102">
        <v>0.26582278481012656</v>
      </c>
      <c r="E20" s="87"/>
      <c r="F20" s="82">
        <v>2</v>
      </c>
      <c r="G20" s="82">
        <v>16</v>
      </c>
      <c r="H20" s="82">
        <v>3</v>
      </c>
      <c r="I20" s="82"/>
      <c r="J20" s="82">
        <v>3</v>
      </c>
      <c r="K20" s="82"/>
      <c r="L20" s="82">
        <v>10</v>
      </c>
      <c r="M20" s="82">
        <v>2</v>
      </c>
      <c r="N20" s="82">
        <v>8</v>
      </c>
      <c r="O20" s="82" t="s">
        <v>64</v>
      </c>
      <c r="P20" s="82" t="s">
        <v>64</v>
      </c>
      <c r="Q20" s="103">
        <v>58.904761904761891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971.99999999999977</v>
      </c>
      <c r="V21" s="83">
        <v>0.25975414216996251</v>
      </c>
      <c r="W21" s="87"/>
      <c r="X21" s="85">
        <v>-0.3076923076924124</v>
      </c>
      <c r="Y21" s="85">
        <v>-3.5714285714286267</v>
      </c>
      <c r="Z21" s="86"/>
      <c r="AA21" s="82">
        <v>645.99999999999989</v>
      </c>
      <c r="AB21" s="83">
        <v>0.26292226292226295</v>
      </c>
      <c r="AC21" s="87"/>
      <c r="AD21" s="85">
        <v>-7.0394326762610512E-14</v>
      </c>
      <c r="AE21" s="88">
        <v>-5.0000000000000169</v>
      </c>
    </row>
    <row r="22" spans="1:31" ht="15" customHeight="1">
      <c r="A22" s="101" t="s">
        <v>46</v>
      </c>
      <c r="B22" s="21"/>
      <c r="C22" s="106">
        <v>21</v>
      </c>
      <c r="D22" s="102">
        <v>0.26582278481012656</v>
      </c>
      <c r="E22" s="87"/>
      <c r="F22" s="82">
        <v>9</v>
      </c>
      <c r="G22" s="82">
        <v>9</v>
      </c>
      <c r="H22" s="82">
        <v>3</v>
      </c>
      <c r="I22" s="82"/>
      <c r="J22" s="82">
        <v>3</v>
      </c>
      <c r="K22" s="82"/>
      <c r="L22" s="82">
        <v>11</v>
      </c>
      <c r="M22" s="82">
        <v>8</v>
      </c>
      <c r="N22" s="82">
        <v>3</v>
      </c>
      <c r="O22" s="82" t="s">
        <v>64</v>
      </c>
      <c r="P22" s="82">
        <v>0</v>
      </c>
      <c r="Q22" s="103">
        <v>30.636363636363637</v>
      </c>
      <c r="S22" s="81" t="s">
        <v>38</v>
      </c>
      <c r="T22" s="21"/>
      <c r="U22" s="82">
        <v>2770.0000000000005</v>
      </c>
      <c r="V22" s="83">
        <v>0.74024585783003749</v>
      </c>
      <c r="W22" s="87"/>
      <c r="X22" s="85">
        <v>2.7448071216617898</v>
      </c>
      <c r="Y22" s="85">
        <v>-0.89445438282642742</v>
      </c>
      <c r="Z22" s="87"/>
      <c r="AA22" s="82">
        <v>1811.0000000000002</v>
      </c>
      <c r="AB22" s="83">
        <v>0.73707773707773749</v>
      </c>
      <c r="AC22" s="87"/>
      <c r="AD22" s="85">
        <v>0.11055831951353079</v>
      </c>
      <c r="AE22" s="88">
        <v>-4.7844374342797726</v>
      </c>
    </row>
    <row r="23" spans="1:31" ht="15" customHeight="1">
      <c r="A23" s="101" t="s">
        <v>47</v>
      </c>
      <c r="B23" s="21"/>
      <c r="C23" s="106">
        <v>28</v>
      </c>
      <c r="D23" s="102">
        <v>0.35443037974683544</v>
      </c>
      <c r="E23" s="87"/>
      <c r="F23" s="82">
        <v>7</v>
      </c>
      <c r="G23" s="82">
        <v>19</v>
      </c>
      <c r="H23" s="82">
        <v>2</v>
      </c>
      <c r="I23" s="82"/>
      <c r="J23" s="82">
        <v>2</v>
      </c>
      <c r="K23" s="82"/>
      <c r="L23" s="82">
        <v>18</v>
      </c>
      <c r="M23" s="82">
        <v>14</v>
      </c>
      <c r="N23" s="82">
        <v>3</v>
      </c>
      <c r="O23" s="82" t="s">
        <v>64</v>
      </c>
      <c r="P23" s="82">
        <v>1</v>
      </c>
      <c r="Q23" s="103">
        <v>17.857142857142854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</v>
      </c>
      <c r="D24" s="102">
        <v>0.29113924050632911</v>
      </c>
      <c r="E24" s="87"/>
      <c r="F24" s="82">
        <v>1</v>
      </c>
      <c r="G24" s="82">
        <v>19</v>
      </c>
      <c r="H24" s="82">
        <v>3</v>
      </c>
      <c r="I24" s="82"/>
      <c r="J24" s="82">
        <v>3</v>
      </c>
      <c r="K24" s="82"/>
      <c r="L24" s="82">
        <v>18</v>
      </c>
      <c r="M24" s="82">
        <v>12</v>
      </c>
      <c r="N24" s="82">
        <v>6</v>
      </c>
      <c r="O24" s="82" t="s">
        <v>64</v>
      </c>
      <c r="P24" s="82" t="s">
        <v>64</v>
      </c>
      <c r="Q24" s="103">
        <v>37.304347826086961</v>
      </c>
      <c r="S24" s="81" t="s">
        <v>42</v>
      </c>
      <c r="T24" s="104"/>
      <c r="U24" s="82">
        <v>2810.0000000000005</v>
      </c>
      <c r="V24" s="83">
        <v>0.75093532870122937</v>
      </c>
      <c r="W24" s="87"/>
      <c r="X24" s="85">
        <v>2.1446746637586838</v>
      </c>
      <c r="Y24" s="85">
        <v>-1.2649332396345274</v>
      </c>
      <c r="Z24" s="105"/>
      <c r="AA24" s="82">
        <v>1835.9999999999993</v>
      </c>
      <c r="AB24" s="83">
        <v>0.74725274725274726</v>
      </c>
      <c r="AC24" s="87"/>
      <c r="AD24" s="85">
        <v>-4.9536748462577787E-14</v>
      </c>
      <c r="AE24" s="88">
        <v>-3.7735849056604014</v>
      </c>
    </row>
    <row r="25" spans="1:31" ht="15" customHeight="1">
      <c r="A25" s="101" t="s">
        <v>49</v>
      </c>
      <c r="B25" s="21"/>
      <c r="C25" s="106">
        <v>7</v>
      </c>
      <c r="D25" s="102">
        <v>8.8607594936708861E-2</v>
      </c>
      <c r="E25" s="87"/>
      <c r="F25" s="82">
        <v>2</v>
      </c>
      <c r="G25" s="82">
        <v>5</v>
      </c>
      <c r="H25" s="82" t="s">
        <v>64</v>
      </c>
      <c r="I25" s="82"/>
      <c r="J25" s="82" t="s">
        <v>64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2.7142857142857144</v>
      </c>
      <c r="S25" s="81" t="s">
        <v>44</v>
      </c>
      <c r="T25" s="97"/>
      <c r="U25" s="82">
        <v>932.00000000000057</v>
      </c>
      <c r="V25" s="83">
        <v>0.24906467129877083</v>
      </c>
      <c r="W25" s="87"/>
      <c r="X25" s="85">
        <v>1.3043478260869683</v>
      </c>
      <c r="Y25" s="85">
        <v>-2.6123301985370357</v>
      </c>
      <c r="Z25" s="87"/>
      <c r="AA25" s="82">
        <v>621</v>
      </c>
      <c r="AB25" s="83">
        <v>0.25274725274725285</v>
      </c>
      <c r="AC25" s="87"/>
      <c r="AD25" s="85">
        <v>0.32310177705979226</v>
      </c>
      <c r="AE25" s="88">
        <v>-7.8635014836795412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6.3291139240506333E-2</v>
      </c>
      <c r="E27" s="87"/>
      <c r="F27" s="82" t="s">
        <v>64</v>
      </c>
      <c r="G27" s="82">
        <v>5</v>
      </c>
      <c r="H27" s="82" t="s">
        <v>64</v>
      </c>
      <c r="I27" s="82"/>
      <c r="J27" s="82" t="s">
        <v>64</v>
      </c>
      <c r="K27" s="82"/>
      <c r="L27" s="82">
        <v>4</v>
      </c>
      <c r="M27" s="82">
        <v>4</v>
      </c>
      <c r="N27" s="82" t="s">
        <v>64</v>
      </c>
      <c r="O27" s="82" t="s">
        <v>64</v>
      </c>
      <c r="P27" s="82">
        <v>0</v>
      </c>
      <c r="Q27" s="103">
        <v>2.166666666666667</v>
      </c>
      <c r="S27" s="81" t="s">
        <v>46</v>
      </c>
      <c r="T27" s="97"/>
      <c r="U27" s="82">
        <v>391.00000000000017</v>
      </c>
      <c r="V27" s="83">
        <v>0.10448957776590062</v>
      </c>
      <c r="W27" s="87"/>
      <c r="X27" s="85">
        <v>1.822916666666726</v>
      </c>
      <c r="Y27" s="85">
        <v>0.25641025641031473</v>
      </c>
      <c r="Z27" s="87"/>
      <c r="AA27" s="82">
        <v>230.00000000000003</v>
      </c>
      <c r="AB27" s="83">
        <v>9.3610093610093661E-2</v>
      </c>
      <c r="AC27" s="87"/>
      <c r="AD27" s="85">
        <v>-1.7094017094016853</v>
      </c>
      <c r="AE27" s="88">
        <v>-3.3613445378151021</v>
      </c>
    </row>
    <row r="28" spans="1:31" ht="15" customHeight="1">
      <c r="A28" s="81" t="s">
        <v>52</v>
      </c>
      <c r="B28" s="21"/>
      <c r="C28" s="106">
        <v>10</v>
      </c>
      <c r="D28" s="83">
        <v>0.12658227848101267</v>
      </c>
      <c r="E28" s="87"/>
      <c r="F28" s="82" t="s">
        <v>64</v>
      </c>
      <c r="G28" s="82">
        <v>8</v>
      </c>
      <c r="H28" s="82">
        <v>2</v>
      </c>
      <c r="I28" s="82"/>
      <c r="J28" s="82">
        <v>2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9.9</v>
      </c>
      <c r="S28" s="81" t="s">
        <v>47</v>
      </c>
      <c r="T28" s="97"/>
      <c r="U28" s="82">
        <v>1046.9999999999998</v>
      </c>
      <c r="V28" s="83">
        <v>0.27979690005344726</v>
      </c>
      <c r="W28" s="87"/>
      <c r="X28" s="85">
        <v>3.86904761904762</v>
      </c>
      <c r="Y28" s="85">
        <v>-1.0396975425331028</v>
      </c>
      <c r="Z28" s="87"/>
      <c r="AA28" s="82">
        <v>717.00000000000011</v>
      </c>
      <c r="AB28" s="83">
        <v>0.29181929181929195</v>
      </c>
      <c r="AC28" s="87"/>
      <c r="AD28" s="85">
        <v>1.2711864406779823</v>
      </c>
      <c r="AE28" s="88">
        <v>-3.4993270524898756</v>
      </c>
    </row>
    <row r="29" spans="1:31" ht="15" customHeight="1">
      <c r="A29" s="101" t="s">
        <v>53</v>
      </c>
      <c r="B29" s="21"/>
      <c r="C29" s="106">
        <v>1</v>
      </c>
      <c r="D29" s="83">
        <v>1.2658227848101266E-2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1054.9999999999998</v>
      </c>
      <c r="V29" s="83">
        <v>0.28193479422768564</v>
      </c>
      <c r="W29" s="87"/>
      <c r="X29" s="85">
        <v>2.2286821705426134</v>
      </c>
      <c r="Y29" s="85">
        <v>-3.7408759124087796</v>
      </c>
      <c r="Z29" s="87"/>
      <c r="AA29" s="82">
        <v>725.00000000000023</v>
      </c>
      <c r="AB29" s="83">
        <v>0.29507529507529529</v>
      </c>
      <c r="AC29" s="87"/>
      <c r="AD29" s="85">
        <v>1.8258426966292127</v>
      </c>
      <c r="AE29" s="88">
        <v>-6.2095730918499052</v>
      </c>
    </row>
    <row r="30" spans="1:31" ht="15" customHeight="1">
      <c r="A30" s="101" t="s">
        <v>54</v>
      </c>
      <c r="B30" s="97"/>
      <c r="C30" s="106">
        <v>10</v>
      </c>
      <c r="D30" s="83">
        <v>0.12658227848101267</v>
      </c>
      <c r="E30" s="87"/>
      <c r="F30" s="82">
        <v>6</v>
      </c>
      <c r="G30" s="82">
        <v>4</v>
      </c>
      <c r="H30" s="82" t="s">
        <v>64</v>
      </c>
      <c r="I30" s="82"/>
      <c r="J30" s="82" t="s">
        <v>64</v>
      </c>
      <c r="K30" s="82"/>
      <c r="L30" s="82">
        <v>9</v>
      </c>
      <c r="M30" s="82">
        <v>8</v>
      </c>
      <c r="N30" s="82" t="s">
        <v>64</v>
      </c>
      <c r="O30" s="82" t="s">
        <v>64</v>
      </c>
      <c r="P30" s="82">
        <v>1</v>
      </c>
      <c r="Q30" s="103">
        <v>20.400000000000002</v>
      </c>
      <c r="S30" s="81" t="s">
        <v>49</v>
      </c>
      <c r="T30" s="97"/>
      <c r="U30" s="82">
        <v>1248.9999999999995</v>
      </c>
      <c r="V30" s="83">
        <v>0.33377872795296615</v>
      </c>
      <c r="W30" s="87"/>
      <c r="X30" s="85">
        <v>0.16038492381710645</v>
      </c>
      <c r="Y30" s="85">
        <v>-0.79428117553617583</v>
      </c>
      <c r="Z30" s="87"/>
      <c r="AA30" s="82">
        <v>785</v>
      </c>
      <c r="AB30" s="83">
        <v>0.31949531949531962</v>
      </c>
      <c r="AC30" s="87"/>
      <c r="AD30" s="85">
        <v>-1.997503121098599</v>
      </c>
      <c r="AE30" s="88">
        <v>-5.1932367149758711</v>
      </c>
    </row>
    <row r="31" spans="1:31" ht="15" customHeight="1" thickBot="1">
      <c r="A31" s="108" t="s">
        <v>55</v>
      </c>
      <c r="B31" s="109"/>
      <c r="C31" s="110">
        <v>53</v>
      </c>
      <c r="D31" s="111">
        <v>0.67088607594936711</v>
      </c>
      <c r="E31" s="112"/>
      <c r="F31" s="113">
        <v>13</v>
      </c>
      <c r="G31" s="113">
        <v>34</v>
      </c>
      <c r="H31" s="113">
        <v>6</v>
      </c>
      <c r="I31" s="113"/>
      <c r="J31" s="113">
        <v>6</v>
      </c>
      <c r="K31" s="113"/>
      <c r="L31" s="113">
        <v>38</v>
      </c>
      <c r="M31" s="113">
        <v>27</v>
      </c>
      <c r="N31" s="113">
        <v>11</v>
      </c>
      <c r="O31" s="113" t="s">
        <v>64</v>
      </c>
      <c r="P31" s="113" t="s">
        <v>64</v>
      </c>
      <c r="Q31" s="114">
        <v>32.735849056603769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960.99999999999966</v>
      </c>
      <c r="V32" s="83">
        <v>0.2568145376803847</v>
      </c>
      <c r="W32" s="87"/>
      <c r="X32" s="85">
        <v>2.3429179978700381</v>
      </c>
      <c r="Y32" s="85">
        <v>1.0515247108306929</v>
      </c>
      <c r="Z32" s="116"/>
      <c r="AA32" s="82">
        <v>668</v>
      </c>
      <c r="AB32" s="83">
        <v>0.271876271876272</v>
      </c>
      <c r="AC32" s="87"/>
      <c r="AD32" s="85">
        <v>2.7692307692307692</v>
      </c>
      <c r="AE32" s="88">
        <v>-2.7656477438136666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855.00000000000011</v>
      </c>
      <c r="V33" s="83">
        <v>0.22848743987172634</v>
      </c>
      <c r="W33" s="87"/>
      <c r="X33" s="85">
        <v>-0.69686411149828398</v>
      </c>
      <c r="Y33" s="85">
        <v>-6.2499999999999876</v>
      </c>
      <c r="Z33" s="86"/>
      <c r="AA33" s="82">
        <v>567.99999999999989</v>
      </c>
      <c r="AB33" s="83">
        <v>0.23117623117623121</v>
      </c>
      <c r="AC33" s="87"/>
      <c r="AD33" s="85">
        <v>-2.5728987993139323</v>
      </c>
      <c r="AE33" s="88">
        <v>-9.2651757188498571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62</v>
      </c>
      <c r="V34" s="83">
        <v>1.6568679850347406E-2</v>
      </c>
      <c r="W34" s="87"/>
      <c r="X34" s="85">
        <v>12.727272727272743</v>
      </c>
      <c r="Y34" s="85">
        <v>-4.6153846153846159</v>
      </c>
      <c r="Z34" s="86"/>
      <c r="AA34" s="82">
        <v>41</v>
      </c>
      <c r="AB34" s="83">
        <v>1.6687016687016692E-2</v>
      </c>
      <c r="AC34" s="87"/>
      <c r="AD34" s="85">
        <v>5.1282051282051473</v>
      </c>
      <c r="AE34" s="88">
        <v>-10.86956521739129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154</v>
      </c>
      <c r="V35" s="83">
        <v>4.1154462854088719E-2</v>
      </c>
      <c r="W35" s="87"/>
      <c r="X35" s="85">
        <v>3.3557046979865772</v>
      </c>
      <c r="Y35" s="85">
        <v>0.65359477124179266</v>
      </c>
      <c r="Z35" s="87"/>
      <c r="AA35" s="82">
        <v>89</v>
      </c>
      <c r="AB35" s="83">
        <v>3.6223036223036235E-2</v>
      </c>
      <c r="AC35" s="87"/>
      <c r="AD35" s="85">
        <v>1.5967252488991017E-14</v>
      </c>
      <c r="AE35" s="88">
        <v>-1.1111111111111112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1710.0000000000009</v>
      </c>
      <c r="V36" s="122">
        <v>0.45697487974345291</v>
      </c>
      <c r="W36" s="123"/>
      <c r="X36" s="124">
        <v>2.5794841031794187</v>
      </c>
      <c r="Y36" s="124">
        <v>-0.69686411149817884</v>
      </c>
      <c r="Z36" s="123"/>
      <c r="AA36" s="121">
        <v>1091</v>
      </c>
      <c r="AB36" s="122">
        <v>0.44403744403744422</v>
      </c>
      <c r="AC36" s="123"/>
      <c r="AD36" s="124">
        <v>-0.27422303473489701</v>
      </c>
      <c r="AE36" s="125">
        <v>-3.7069726390114734</v>
      </c>
    </row>
    <row r="37" spans="1:33" ht="15" customHeight="1">
      <c r="A37" s="70" t="s">
        <v>29</v>
      </c>
      <c r="B37" s="57"/>
      <c r="C37" s="71">
        <v>1028</v>
      </c>
      <c r="D37" s="71" t="s">
        <v>30</v>
      </c>
      <c r="E37" s="71"/>
      <c r="F37" s="71">
        <v>403</v>
      </c>
      <c r="G37" s="71">
        <v>515</v>
      </c>
      <c r="H37" s="71">
        <v>110</v>
      </c>
      <c r="I37" s="71"/>
      <c r="J37" s="71">
        <v>490</v>
      </c>
      <c r="K37" s="71"/>
      <c r="L37" s="71">
        <v>538</v>
      </c>
      <c r="M37" s="71">
        <v>423</v>
      </c>
      <c r="N37" s="71">
        <v>73</v>
      </c>
      <c r="O37" s="71">
        <v>16</v>
      </c>
      <c r="P37" s="71">
        <v>26</v>
      </c>
      <c r="Q37" s="126">
        <v>19.510679611650495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0.39202334630350194</v>
      </c>
      <c r="G38" s="131">
        <v>0.50097276264591439</v>
      </c>
      <c r="H38" s="131">
        <v>0.10700389105058365</v>
      </c>
      <c r="I38" s="134"/>
      <c r="J38" s="131">
        <v>0.4766536964980545</v>
      </c>
      <c r="K38" s="134"/>
      <c r="L38" s="131">
        <v>0.52334630350194555</v>
      </c>
      <c r="M38" s="131">
        <v>0.41147859922178986</v>
      </c>
      <c r="N38" s="131">
        <v>7.101167315175097E-2</v>
      </c>
      <c r="O38" s="131">
        <v>1.556420233463035E-2</v>
      </c>
      <c r="P38" s="131">
        <v>2.5291828793774319E-2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1.3835800807537013</v>
      </c>
      <c r="D39" s="141" t="s">
        <v>30</v>
      </c>
      <c r="E39" s="140"/>
      <c r="F39" s="142">
        <v>1.2515527950310559</v>
      </c>
      <c r="G39" s="142">
        <v>1.4345403899721449</v>
      </c>
      <c r="H39" s="142">
        <v>1.0476190476190477</v>
      </c>
      <c r="I39" s="140"/>
      <c r="J39" s="142">
        <v>1.0492505353319057</v>
      </c>
      <c r="K39" s="140"/>
      <c r="L39" s="142">
        <v>1.8053691275167785</v>
      </c>
      <c r="M39" s="142">
        <v>2.1692307692307691</v>
      </c>
      <c r="N39" s="142">
        <v>1.028169014084507</v>
      </c>
      <c r="O39" s="142">
        <v>1</v>
      </c>
      <c r="P39" s="142">
        <v>1.1304347826086956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363</v>
      </c>
      <c r="D41" s="102">
        <v>0.35311284046692609</v>
      </c>
      <c r="E41" s="87"/>
      <c r="F41" s="82">
        <v>149</v>
      </c>
      <c r="G41" s="82">
        <v>174</v>
      </c>
      <c r="H41" s="82">
        <v>40</v>
      </c>
      <c r="I41" s="82"/>
      <c r="J41" s="82">
        <v>197</v>
      </c>
      <c r="K41" s="82"/>
      <c r="L41" s="82">
        <v>166</v>
      </c>
      <c r="M41" s="82">
        <v>131</v>
      </c>
      <c r="N41" s="82">
        <v>26</v>
      </c>
      <c r="O41" s="82">
        <v>6</v>
      </c>
      <c r="P41" s="82">
        <v>3</v>
      </c>
      <c r="Q41" s="103">
        <v>19.340659340659339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665</v>
      </c>
      <c r="D42" s="102">
        <v>0.64688715953307396</v>
      </c>
      <c r="E42" s="87"/>
      <c r="F42" s="82">
        <v>254</v>
      </c>
      <c r="G42" s="82">
        <v>341</v>
      </c>
      <c r="H42" s="82">
        <v>70</v>
      </c>
      <c r="I42" s="82"/>
      <c r="J42" s="82">
        <v>293</v>
      </c>
      <c r="K42" s="82"/>
      <c r="L42" s="82">
        <v>372</v>
      </c>
      <c r="M42" s="82">
        <v>292</v>
      </c>
      <c r="N42" s="82">
        <v>47</v>
      </c>
      <c r="O42" s="82">
        <v>10</v>
      </c>
      <c r="P42" s="82">
        <v>23</v>
      </c>
      <c r="Q42" s="103">
        <v>19.603603603603595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680</v>
      </c>
      <c r="D44" s="102">
        <v>0.66147859922178986</v>
      </c>
      <c r="E44" s="87"/>
      <c r="F44" s="82">
        <v>297</v>
      </c>
      <c r="G44" s="82">
        <v>316</v>
      </c>
      <c r="H44" s="82">
        <v>67</v>
      </c>
      <c r="I44" s="82"/>
      <c r="J44" s="82">
        <v>263</v>
      </c>
      <c r="K44" s="82"/>
      <c r="L44" s="82">
        <v>417</v>
      </c>
      <c r="M44" s="82">
        <v>343</v>
      </c>
      <c r="N44" s="82">
        <v>36</v>
      </c>
      <c r="O44" s="82">
        <v>14</v>
      </c>
      <c r="P44" s="82">
        <v>24</v>
      </c>
      <c r="Q44" s="103">
        <v>19.501466275659812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348</v>
      </c>
      <c r="D45" s="102">
        <v>0.33852140077821014</v>
      </c>
      <c r="E45" s="87"/>
      <c r="F45" s="82">
        <v>106</v>
      </c>
      <c r="G45" s="82">
        <v>199</v>
      </c>
      <c r="H45" s="82">
        <v>43</v>
      </c>
      <c r="I45" s="82"/>
      <c r="J45" s="82">
        <v>227</v>
      </c>
      <c r="K45" s="82"/>
      <c r="L45" s="82">
        <v>121</v>
      </c>
      <c r="M45" s="82">
        <v>80</v>
      </c>
      <c r="N45" s="82">
        <v>37</v>
      </c>
      <c r="O45" s="82">
        <v>2</v>
      </c>
      <c r="P45" s="82">
        <v>2</v>
      </c>
      <c r="Q45" s="103">
        <v>19.528735632183913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311</v>
      </c>
      <c r="D47" s="102">
        <v>0.30252918287937741</v>
      </c>
      <c r="E47" s="87"/>
      <c r="F47" s="82">
        <v>137</v>
      </c>
      <c r="G47" s="82">
        <v>141</v>
      </c>
      <c r="H47" s="82">
        <v>33</v>
      </c>
      <c r="I47" s="82"/>
      <c r="J47" s="82">
        <v>180</v>
      </c>
      <c r="K47" s="82"/>
      <c r="L47" s="82">
        <v>131</v>
      </c>
      <c r="M47" s="82">
        <v>79</v>
      </c>
      <c r="N47" s="82">
        <v>34</v>
      </c>
      <c r="O47" s="82">
        <v>7</v>
      </c>
      <c r="P47" s="82">
        <v>11</v>
      </c>
      <c r="Q47" s="103">
        <v>30.807692307692296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417</v>
      </c>
      <c r="D48" s="102">
        <v>0.4056420233463035</v>
      </c>
      <c r="E48" s="87"/>
      <c r="F48" s="82">
        <v>169</v>
      </c>
      <c r="G48" s="82">
        <v>215</v>
      </c>
      <c r="H48" s="82">
        <v>33</v>
      </c>
      <c r="I48" s="82"/>
      <c r="J48" s="82">
        <v>186</v>
      </c>
      <c r="K48" s="82"/>
      <c r="L48" s="82">
        <v>231</v>
      </c>
      <c r="M48" s="82">
        <v>190</v>
      </c>
      <c r="N48" s="82">
        <v>25</v>
      </c>
      <c r="O48" s="82">
        <v>6</v>
      </c>
      <c r="P48" s="82">
        <v>10</v>
      </c>
      <c r="Q48" s="103">
        <v>16.541966426858519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236</v>
      </c>
      <c r="D49" s="102">
        <v>0.22957198443579765</v>
      </c>
      <c r="E49" s="87"/>
      <c r="F49" s="82">
        <v>80</v>
      </c>
      <c r="G49" s="82">
        <v>126</v>
      </c>
      <c r="H49" s="82">
        <v>30</v>
      </c>
      <c r="I49" s="82"/>
      <c r="J49" s="82">
        <v>88</v>
      </c>
      <c r="K49" s="82"/>
      <c r="L49" s="82">
        <v>148</v>
      </c>
      <c r="M49" s="82">
        <v>129</v>
      </c>
      <c r="N49" s="82">
        <v>12</v>
      </c>
      <c r="O49" s="82">
        <v>2</v>
      </c>
      <c r="P49" s="82">
        <v>5</v>
      </c>
      <c r="Q49" s="103">
        <v>11.898734177215191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64</v>
      </c>
      <c r="D50" s="102">
        <v>6.2256809338521402E-2</v>
      </c>
      <c r="E50" s="87"/>
      <c r="F50" s="82">
        <v>17</v>
      </c>
      <c r="G50" s="82">
        <v>33</v>
      </c>
      <c r="H50" s="82">
        <v>14</v>
      </c>
      <c r="I50" s="82"/>
      <c r="J50" s="82">
        <v>36</v>
      </c>
      <c r="K50" s="82"/>
      <c r="L50" s="82">
        <v>28</v>
      </c>
      <c r="M50" s="82">
        <v>25</v>
      </c>
      <c r="N50" s="82">
        <v>2</v>
      </c>
      <c r="O50" s="82">
        <v>1</v>
      </c>
      <c r="P50" s="82" t="s">
        <v>64</v>
      </c>
      <c r="Q50" s="103">
        <v>11.968750000000002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</v>
      </c>
      <c r="D52" s="102">
        <v>4.7665369649805445E-2</v>
      </c>
      <c r="E52" s="87"/>
      <c r="F52" s="82">
        <v>9</v>
      </c>
      <c r="G52" s="82">
        <v>35</v>
      </c>
      <c r="H52" s="82">
        <v>5</v>
      </c>
      <c r="I52" s="82"/>
      <c r="J52" s="82">
        <v>14</v>
      </c>
      <c r="K52" s="82"/>
      <c r="L52" s="82">
        <v>35</v>
      </c>
      <c r="M52" s="82">
        <v>34</v>
      </c>
      <c r="N52" s="82">
        <v>1</v>
      </c>
      <c r="O52" s="82" t="s">
        <v>64</v>
      </c>
      <c r="P52" s="82">
        <v>0</v>
      </c>
      <c r="Q52" s="103">
        <v>6.3921568627450984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160</v>
      </c>
      <c r="D53" s="102">
        <v>0.1556420233463035</v>
      </c>
      <c r="E53" s="87"/>
      <c r="F53" s="82">
        <v>35</v>
      </c>
      <c r="G53" s="82">
        <v>105</v>
      </c>
      <c r="H53" s="82">
        <v>20</v>
      </c>
      <c r="I53" s="82"/>
      <c r="J53" s="82">
        <v>118</v>
      </c>
      <c r="K53" s="82"/>
      <c r="L53" s="82">
        <v>42</v>
      </c>
      <c r="M53" s="82">
        <v>37</v>
      </c>
      <c r="N53" s="82">
        <v>2</v>
      </c>
      <c r="O53" s="82">
        <v>1</v>
      </c>
      <c r="P53" s="82">
        <v>2</v>
      </c>
      <c r="Q53" s="103">
        <v>4.1500000000000004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36</v>
      </c>
      <c r="D54" s="102">
        <v>3.5019455252918288E-2</v>
      </c>
      <c r="E54" s="87"/>
      <c r="F54" s="82">
        <v>2</v>
      </c>
      <c r="G54" s="82">
        <v>30</v>
      </c>
      <c r="H54" s="82">
        <v>4</v>
      </c>
      <c r="I54" s="82"/>
      <c r="J54" s="82">
        <v>25</v>
      </c>
      <c r="K54" s="82"/>
      <c r="L54" s="82">
        <v>11</v>
      </c>
      <c r="M54" s="82">
        <v>11</v>
      </c>
      <c r="N54" s="82" t="s">
        <v>64</v>
      </c>
      <c r="O54" s="82" t="s">
        <v>64</v>
      </c>
      <c r="P54" s="82" t="s">
        <v>64</v>
      </c>
      <c r="Q54" s="103">
        <v>1.1388888888888888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92</v>
      </c>
      <c r="D55" s="102">
        <v>8.9494163424124515E-2</v>
      </c>
      <c r="E55" s="87"/>
      <c r="F55" s="82">
        <v>17</v>
      </c>
      <c r="G55" s="82">
        <v>67</v>
      </c>
      <c r="H55" s="82">
        <v>8</v>
      </c>
      <c r="I55" s="82"/>
      <c r="J55" s="82">
        <v>16</v>
      </c>
      <c r="K55" s="82"/>
      <c r="L55" s="82">
        <v>76</v>
      </c>
      <c r="M55" s="82">
        <v>54</v>
      </c>
      <c r="N55" s="82">
        <v>3</v>
      </c>
      <c r="O55" s="82">
        <v>3</v>
      </c>
      <c r="P55" s="82">
        <v>16</v>
      </c>
      <c r="Q55" s="103">
        <v>20.173913043478265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691</v>
      </c>
      <c r="D56" s="154">
        <v>0.6721789883268483</v>
      </c>
      <c r="E56" s="112"/>
      <c r="F56" s="113">
        <v>340</v>
      </c>
      <c r="G56" s="113">
        <v>278</v>
      </c>
      <c r="H56" s="113">
        <v>73</v>
      </c>
      <c r="I56" s="113"/>
      <c r="J56" s="113">
        <v>317</v>
      </c>
      <c r="K56" s="113"/>
      <c r="L56" s="113">
        <v>374</v>
      </c>
      <c r="M56" s="113">
        <v>287</v>
      </c>
      <c r="N56" s="113">
        <v>67</v>
      </c>
      <c r="O56" s="113">
        <v>12</v>
      </c>
      <c r="P56" s="113">
        <v>8</v>
      </c>
      <c r="Q56" s="114">
        <v>24.904486251808976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2025-07-02T06:44:44Z</dcterms:created>
  <dcterms:modified xsi:type="dcterms:W3CDTF">2025-07-02T06:44:51Z</dcterms:modified>
</cp:coreProperties>
</file>