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8BDE346-16C0-4B83-B1EA-82528FD718A5}" xr6:coauthVersionLast="47" xr6:coauthVersionMax="47" xr10:uidLastSave="{00000000-0000-0000-0000-000000000000}"/>
  <bookViews>
    <workbookView xWindow="1820" yWindow="1820" windowWidth="14400" windowHeight="7270" xr2:uid="{7D6E5E16-5E01-4893-8413-651BB58CAD0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<sst xmlns="http://schemas.openxmlformats.org/spreadsheetml/2006/main" count="218" uniqueCount="66">
  <si>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</si>
  <si>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</si>
  <si>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</si>
  <si>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</si>
  <si>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</si>
  <si>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</si>
  <si>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</si>
  <si>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</si>
  <si>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</si>
  <si>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</si>
  <si>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</si>
  <si>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</si>
  <si>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</si>
  <si>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</si>
  <si>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</si>
  <si>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</si>
  <si>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</si>
  <si>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</si>
  <si>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</si>
  <si>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</si>
  <si>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</si>
  <si>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</si>
  <si>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</si>
  <si>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</si>
  <si>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</si>
  <si>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</si>
  <si>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</si>
  <si>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</si>
  <si>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</si>
  <si>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</si>
  <si>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</si>
  <si>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</si>
  <si>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</si>
  <si>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</si>
  <si>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</si>
  <si>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</si>
  <si>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</si>
  <si>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</si>
  <si>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</si>
  <si>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</si>
  <si>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</si>
  <si>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</si>
  <si>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</si>
  <si>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</si>
  <si>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</si>
  <si>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</si>
  <si>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</si>
  <si>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</si>
  <si>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</si>
  <si>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</si>
  <si>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</si>
  <si>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</si>
  <si>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</si>
  <si>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</si>
  <si>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</si>
  <si>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</si>
  <si>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</si>
  <si>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</si>
  <si>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</si>
  <si>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</si>
  <si>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</si>
  <si>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</si>
  <si>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2911 - Archivistas y conservadores de museos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</si>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</sst>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1B477A0-B305-4C61-8BB3-127BC8D126F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936</c:v>
              </c:pt>
              <c:pt idx="1">
                <c:v>977</c:v>
              </c:pt>
              <c:pt idx="2">
                <c:v>1014</c:v>
              </c:pt>
              <c:pt idx="3">
                <c:v>1046</c:v>
              </c:pt>
              <c:pt idx="4">
                <c:v>1025</c:v>
              </c:pt>
              <c:pt idx="5">
                <c:v>974</c:v>
              </c:pt>
              <c:pt idx="6">
                <c:v>951</c:v>
              </c:pt>
              <c:pt idx="7">
                <c:v>959</c:v>
              </c:pt>
              <c:pt idx="8">
                <c:v>963</c:v>
              </c:pt>
              <c:pt idx="9">
                <c:v>948</c:v>
              </c:pt>
              <c:pt idx="10">
                <c:v>946</c:v>
              </c:pt>
              <c:pt idx="11">
                <c:v>906</c:v>
              </c:pt>
              <c:pt idx="12">
                <c:v>908</c:v>
              </c:pt>
            </c:numLit>
          </c:val>
          <c:extLst>
            <c:ext xmlns:c16="http://schemas.microsoft.com/office/drawing/2014/chart" uri="{C3380CC4-5D6E-409C-BE32-E72D297353CC}">
              <c16:uniqueId val="{00000000-2CB5-4CF6-9E6F-F22AC6B4F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47</c:v>
              </c:pt>
              <c:pt idx="1">
                <c:v>81</c:v>
              </c:pt>
              <c:pt idx="2">
                <c:v>38</c:v>
              </c:pt>
              <c:pt idx="3">
                <c:v>72</c:v>
              </c:pt>
              <c:pt idx="4">
                <c:v>60</c:v>
              </c:pt>
              <c:pt idx="5">
                <c:v>53</c:v>
              </c:pt>
              <c:pt idx="6">
                <c:v>53</c:v>
              </c:pt>
              <c:pt idx="7">
                <c:v>28</c:v>
              </c:pt>
              <c:pt idx="8">
                <c:v>60</c:v>
              </c:pt>
              <c:pt idx="9">
                <c:v>40</c:v>
              </c:pt>
              <c:pt idx="10">
                <c:v>38</c:v>
              </c:pt>
              <c:pt idx="11">
                <c:v>27</c:v>
              </c:pt>
              <c:pt idx="12">
                <c:v>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CB5-4CF6-9E6F-F22AC6B4F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69-43D0-B7C3-54559AD84EC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69-43D0-B7C3-54559AD84EC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69-43D0-B7C3-54559AD84EC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12</c:v>
              </c:pt>
              <c:pt idx="1">
                <c:v>18</c:v>
              </c:pt>
              <c:pt idx="2">
                <c:v>11</c:v>
              </c:pt>
              <c:pt idx="3">
                <c:v>53</c:v>
              </c:pt>
              <c:pt idx="4">
                <c:v>44</c:v>
              </c:pt>
              <c:pt idx="5">
                <c:v>23</c:v>
              </c:pt>
              <c:pt idx="6">
                <c:v>12</c:v>
              </c:pt>
              <c:pt idx="7">
                <c:v>15</c:v>
              </c:pt>
              <c:pt idx="8">
                <c:v>39</c:v>
              </c:pt>
              <c:pt idx="9">
                <c:v>28</c:v>
              </c:pt>
              <c:pt idx="10">
                <c:v>6</c:v>
              </c:pt>
              <c:pt idx="11">
                <c:v>15</c:v>
              </c:pt>
              <c:pt idx="1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3-4169-43D0-B7C3-54559AD84EC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69-43D0-B7C3-54559AD84EC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69-43D0-B7C3-54559AD84EC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69-43D0-B7C3-54559AD84EC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35</c:v>
              </c:pt>
              <c:pt idx="1">
                <c:v>63</c:v>
              </c:pt>
              <c:pt idx="2">
                <c:v>27</c:v>
              </c:pt>
              <c:pt idx="3">
                <c:v>19</c:v>
              </c:pt>
              <c:pt idx="4">
                <c:v>16</c:v>
              </c:pt>
              <c:pt idx="5">
                <c:v>30</c:v>
              </c:pt>
              <c:pt idx="6">
                <c:v>41</c:v>
              </c:pt>
              <c:pt idx="7">
                <c:v>13</c:v>
              </c:pt>
              <c:pt idx="8">
                <c:v>21</c:v>
              </c:pt>
              <c:pt idx="9">
                <c:v>12</c:v>
              </c:pt>
              <c:pt idx="10">
                <c:v>32</c:v>
              </c:pt>
              <c:pt idx="11">
                <c:v>12</c:v>
              </c:pt>
              <c:pt idx="12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7-4169-43D0-B7C3-54559AD84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D1-43DA-ADED-A4AE8C0A368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1408</c:v>
              </c:pt>
              <c:pt idx="1">
                <c:v>1217</c:v>
              </c:pt>
              <c:pt idx="2">
                <c:v>950</c:v>
              </c:pt>
              <c:pt idx="3">
                <c:v>980</c:v>
              </c:pt>
              <c:pt idx="4">
                <c:v>951</c:v>
              </c:pt>
              <c:pt idx="5">
                <c:v>908</c:v>
              </c:pt>
            </c:numLit>
          </c:val>
          <c:extLst>
            <c:ext xmlns:c16="http://schemas.microsoft.com/office/drawing/2014/chart" uri="{C3380CC4-5D6E-409C-BE32-E72D297353CC}">
              <c16:uniqueId val="{00000001-5AD1-43DA-ADED-A4AE8C0A3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D1-43DA-ADED-A4AE8C0A368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364</c:v>
              </c:pt>
              <c:pt idx="1">
                <c:v>313</c:v>
              </c:pt>
              <c:pt idx="2">
                <c:v>244</c:v>
              </c:pt>
              <c:pt idx="3">
                <c:v>227</c:v>
              </c:pt>
              <c:pt idx="4">
                <c:v>235</c:v>
              </c:pt>
              <c:pt idx="5">
                <c:v>236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AD1-43DA-ADED-A4AE8C0A368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D1-43DA-ADED-A4AE8C0A368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1044</c:v>
              </c:pt>
              <c:pt idx="1">
                <c:v>904</c:v>
              </c:pt>
              <c:pt idx="2">
                <c:v>706</c:v>
              </c:pt>
              <c:pt idx="3">
                <c:v>753</c:v>
              </c:pt>
              <c:pt idx="4">
                <c:v>716</c:v>
              </c:pt>
              <c:pt idx="5">
                <c:v>672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AD1-43DA-ADED-A4AE8C0A3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42-45A2-9AF9-02A2D235421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42-45A2-9AF9-02A2D235421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35</c:v>
              </c:pt>
              <c:pt idx="1">
                <c:v>37</c:v>
              </c:pt>
              <c:pt idx="2">
                <c:v>83</c:v>
              </c:pt>
              <c:pt idx="3">
                <c:v>139</c:v>
              </c:pt>
              <c:pt idx="4">
                <c:v>92</c:v>
              </c:pt>
              <c:pt idx="5">
                <c:v>112</c:v>
              </c:pt>
            </c:numLit>
          </c:val>
          <c:extLst>
            <c:ext xmlns:c16="http://schemas.microsoft.com/office/drawing/2014/chart" uri="{C3380CC4-5D6E-409C-BE32-E72D297353CC}">
              <c16:uniqueId val="{00000002-8342-45A2-9AF9-02A2D235421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42-45A2-9AF9-02A2D235421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342-45A2-9AF9-02A2D235421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175</c:v>
              </c:pt>
              <c:pt idx="1">
                <c:v>252</c:v>
              </c:pt>
              <c:pt idx="2">
                <c:v>258</c:v>
              </c:pt>
              <c:pt idx="3">
                <c:v>149</c:v>
              </c:pt>
              <c:pt idx="4">
                <c:v>149</c:v>
              </c:pt>
              <c:pt idx="5">
                <c:v>109</c:v>
              </c:pt>
            </c:numLit>
          </c:val>
          <c:extLst>
            <c:ext xmlns:c16="http://schemas.microsoft.com/office/drawing/2014/chart" uri="{C3380CC4-5D6E-409C-BE32-E72D297353CC}">
              <c16:uniqueId val="{00000005-8342-45A2-9AF9-02A2D2354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22-4671-98A9-D7A63737410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22-4671-98A9-D7A63737410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936</c:v>
              </c:pt>
              <c:pt idx="1">
                <c:v>977</c:v>
              </c:pt>
              <c:pt idx="2">
                <c:v>1014</c:v>
              </c:pt>
              <c:pt idx="3">
                <c:v>1046</c:v>
              </c:pt>
              <c:pt idx="4">
                <c:v>1025</c:v>
              </c:pt>
              <c:pt idx="5">
                <c:v>974</c:v>
              </c:pt>
              <c:pt idx="6">
                <c:v>951</c:v>
              </c:pt>
              <c:pt idx="7">
                <c:v>959</c:v>
              </c:pt>
              <c:pt idx="8">
                <c:v>963</c:v>
              </c:pt>
              <c:pt idx="9">
                <c:v>948</c:v>
              </c:pt>
              <c:pt idx="10">
                <c:v>946</c:v>
              </c:pt>
              <c:pt idx="11">
                <c:v>906</c:v>
              </c:pt>
              <c:pt idx="12">
                <c:v>908</c:v>
              </c:pt>
            </c:numLit>
          </c:val>
          <c:extLst>
            <c:ext xmlns:c16="http://schemas.microsoft.com/office/drawing/2014/chart" uri="{C3380CC4-5D6E-409C-BE32-E72D297353CC}">
              <c16:uniqueId val="{00000002-B522-4671-98A9-D7A637374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22-4671-98A9-D7A63737410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522-4671-98A9-D7A63737410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244</c:v>
              </c:pt>
              <c:pt idx="1">
                <c:v>254</c:v>
              </c:pt>
              <c:pt idx="2">
                <c:v>264</c:v>
              </c:pt>
              <c:pt idx="3">
                <c:v>273</c:v>
              </c:pt>
              <c:pt idx="4">
                <c:v>253</c:v>
              </c:pt>
              <c:pt idx="5">
                <c:v>246</c:v>
              </c:pt>
              <c:pt idx="6">
                <c:v>235</c:v>
              </c:pt>
              <c:pt idx="7">
                <c:v>236</c:v>
              </c:pt>
              <c:pt idx="8">
                <c:v>236</c:v>
              </c:pt>
              <c:pt idx="9">
                <c:v>232</c:v>
              </c:pt>
              <c:pt idx="10">
                <c:v>234</c:v>
              </c:pt>
              <c:pt idx="11">
                <c:v>225</c:v>
              </c:pt>
              <c:pt idx="12">
                <c:v>236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522-4671-98A9-D7A63737410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22-4671-98A9-D7A63737410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522-4671-98A9-D7A63737410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692</c:v>
              </c:pt>
              <c:pt idx="1">
                <c:v>723</c:v>
              </c:pt>
              <c:pt idx="2">
                <c:v>750</c:v>
              </c:pt>
              <c:pt idx="3">
                <c:v>773</c:v>
              </c:pt>
              <c:pt idx="4">
                <c:v>772</c:v>
              </c:pt>
              <c:pt idx="5">
                <c:v>728</c:v>
              </c:pt>
              <c:pt idx="6">
                <c:v>716</c:v>
              </c:pt>
              <c:pt idx="7">
                <c:v>723</c:v>
              </c:pt>
              <c:pt idx="8">
                <c:v>727</c:v>
              </c:pt>
              <c:pt idx="9">
                <c:v>716</c:v>
              </c:pt>
              <c:pt idx="10">
                <c:v>712</c:v>
              </c:pt>
              <c:pt idx="11">
                <c:v>681</c:v>
              </c:pt>
              <c:pt idx="12">
                <c:v>672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B522-4671-98A9-D7A637374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FB96404-DB27-4567-BB15-4CE32DCD19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3CCF24C-C3DD-4392-838B-BD1DDF1182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B61F970-D40E-4501-988E-ACC19405B5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9AA4C9A-DECA-48EA-9FF8-C3829334A2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28DF459-6B96-4AAB-9386-5A63174F02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099E8B5-3F42-411B-939E-57D8A2C3D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6E39E3B-B282-4636-BD89-4D93D94FB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936</v>
          </cell>
          <cell r="D55">
            <v>244</v>
          </cell>
          <cell r="E55">
            <v>692</v>
          </cell>
        </row>
        <row r="56">
          <cell r="B56" t="str">
            <v>Julio</v>
          </cell>
          <cell r="C56">
            <v>977</v>
          </cell>
          <cell r="D56">
            <v>254</v>
          </cell>
          <cell r="E56">
            <v>723</v>
          </cell>
        </row>
        <row r="57">
          <cell r="B57" t="str">
            <v>Agosto</v>
          </cell>
          <cell r="C57">
            <v>1014</v>
          </cell>
          <cell r="D57">
            <v>264</v>
          </cell>
          <cell r="E57">
            <v>750</v>
          </cell>
        </row>
        <row r="58">
          <cell r="B58" t="str">
            <v>Septiembre</v>
          </cell>
          <cell r="C58">
            <v>1046</v>
          </cell>
          <cell r="D58">
            <v>273</v>
          </cell>
          <cell r="E58">
            <v>773</v>
          </cell>
        </row>
        <row r="59">
          <cell r="B59" t="str">
            <v>Octubre</v>
          </cell>
          <cell r="C59">
            <v>1025</v>
          </cell>
          <cell r="D59">
            <v>253</v>
          </cell>
          <cell r="E59">
            <v>772</v>
          </cell>
        </row>
        <row r="60">
          <cell r="B60" t="str">
            <v>Noviembre</v>
          </cell>
          <cell r="C60">
            <v>974</v>
          </cell>
          <cell r="D60">
            <v>246</v>
          </cell>
          <cell r="E60">
            <v>728</v>
          </cell>
        </row>
        <row r="61">
          <cell r="B61" t="str">
            <v>Diciembre</v>
          </cell>
          <cell r="C61">
            <v>951</v>
          </cell>
          <cell r="D61">
            <v>235</v>
          </cell>
          <cell r="E61">
            <v>716</v>
          </cell>
        </row>
        <row r="62">
          <cell r="A62" t="str">
            <v>2025</v>
          </cell>
          <cell r="B62" t="str">
            <v>Enero</v>
          </cell>
          <cell r="C62">
            <v>959</v>
          </cell>
          <cell r="D62">
            <v>236</v>
          </cell>
          <cell r="E62">
            <v>723</v>
          </cell>
        </row>
        <row r="63">
          <cell r="B63" t="str">
            <v>Febrero</v>
          </cell>
          <cell r="C63">
            <v>963</v>
          </cell>
          <cell r="D63">
            <v>236</v>
          </cell>
          <cell r="E63">
            <v>727</v>
          </cell>
        </row>
        <row r="64">
          <cell r="B64" t="str">
            <v>Marzo</v>
          </cell>
          <cell r="C64">
            <v>948</v>
          </cell>
          <cell r="D64">
            <v>232</v>
          </cell>
          <cell r="E64">
            <v>716</v>
          </cell>
        </row>
        <row r="65">
          <cell r="B65" t="str">
            <v>Abril</v>
          </cell>
          <cell r="C65">
            <v>946</v>
          </cell>
          <cell r="D65">
            <v>234</v>
          </cell>
          <cell r="E65">
            <v>712</v>
          </cell>
        </row>
        <row r="66">
          <cell r="B66" t="str">
            <v>Mayo</v>
          </cell>
          <cell r="C66">
            <v>906</v>
          </cell>
          <cell r="D66">
            <v>225</v>
          </cell>
          <cell r="E66">
            <v>681</v>
          </cell>
        </row>
        <row r="67">
          <cell r="B67" t="str">
            <v>Junio</v>
          </cell>
          <cell r="C67">
            <v>908</v>
          </cell>
          <cell r="D67">
            <v>236</v>
          </cell>
          <cell r="E67">
            <v>672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1408</v>
          </cell>
          <cell r="D72">
            <v>364</v>
          </cell>
          <cell r="E72">
            <v>1044</v>
          </cell>
        </row>
        <row r="73">
          <cell r="A73" t="str">
            <v>2021</v>
          </cell>
          <cell r="B73" t="str">
            <v>Diciembre</v>
          </cell>
          <cell r="C73">
            <v>1217</v>
          </cell>
          <cell r="D73">
            <v>313</v>
          </cell>
          <cell r="E73">
            <v>904</v>
          </cell>
        </row>
        <row r="74">
          <cell r="A74" t="str">
            <v>2022</v>
          </cell>
          <cell r="B74" t="str">
            <v>Diciembre</v>
          </cell>
          <cell r="C74">
            <v>950</v>
          </cell>
          <cell r="D74">
            <v>244</v>
          </cell>
          <cell r="E74">
            <v>706</v>
          </cell>
        </row>
        <row r="75">
          <cell r="A75" t="str">
            <v>2023</v>
          </cell>
          <cell r="B75" t="str">
            <v>Diciembre</v>
          </cell>
          <cell r="C75">
            <v>980</v>
          </cell>
          <cell r="D75">
            <v>227</v>
          </cell>
          <cell r="E75">
            <v>753</v>
          </cell>
        </row>
        <row r="76">
          <cell r="A76" t="str">
            <v>2024</v>
          </cell>
          <cell r="B76" t="str">
            <v>Diciembre</v>
          </cell>
          <cell r="C76">
            <v>951</v>
          </cell>
          <cell r="D76">
            <v>235</v>
          </cell>
          <cell r="E76">
            <v>716</v>
          </cell>
        </row>
        <row r="77">
          <cell r="A77" t="str">
            <v>2025</v>
          </cell>
          <cell r="B77" t="str">
            <v>Junio</v>
          </cell>
          <cell r="C77">
            <v>908</v>
          </cell>
          <cell r="D77">
            <v>236</v>
          </cell>
          <cell r="E77">
            <v>672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47</v>
          </cell>
          <cell r="E62">
            <v>12</v>
          </cell>
          <cell r="F62">
            <v>35</v>
          </cell>
        </row>
        <row r="63">
          <cell r="B63" t="str">
            <v>Julio</v>
          </cell>
          <cell r="D63">
            <v>81</v>
          </cell>
          <cell r="E63">
            <v>18</v>
          </cell>
          <cell r="F63">
            <v>63</v>
          </cell>
        </row>
        <row r="64">
          <cell r="B64" t="str">
            <v>Agosto</v>
          </cell>
          <cell r="D64">
            <v>38</v>
          </cell>
          <cell r="E64">
            <v>11</v>
          </cell>
          <cell r="F64">
            <v>27</v>
          </cell>
        </row>
        <row r="65">
          <cell r="B65" t="str">
            <v>Septiembre</v>
          </cell>
          <cell r="D65">
            <v>72</v>
          </cell>
          <cell r="E65">
            <v>53</v>
          </cell>
          <cell r="F65">
            <v>19</v>
          </cell>
        </row>
        <row r="66">
          <cell r="B66" t="str">
            <v>Octubre</v>
          </cell>
          <cell r="D66">
            <v>60</v>
          </cell>
          <cell r="E66">
            <v>44</v>
          </cell>
          <cell r="F66">
            <v>16</v>
          </cell>
        </row>
        <row r="67">
          <cell r="B67" t="str">
            <v>Noviembre</v>
          </cell>
          <cell r="D67">
            <v>53</v>
          </cell>
          <cell r="E67">
            <v>23</v>
          </cell>
          <cell r="F67">
            <v>30</v>
          </cell>
        </row>
        <row r="68">
          <cell r="B68" t="str">
            <v>Diciembre</v>
          </cell>
          <cell r="D68">
            <v>53</v>
          </cell>
          <cell r="E68">
            <v>12</v>
          </cell>
          <cell r="F68">
            <v>41</v>
          </cell>
        </row>
        <row r="69">
          <cell r="A69" t="str">
            <v>2025</v>
          </cell>
          <cell r="B69" t="str">
            <v>Enero</v>
          </cell>
          <cell r="D69">
            <v>28</v>
          </cell>
          <cell r="E69">
            <v>15</v>
          </cell>
          <cell r="F69">
            <v>13</v>
          </cell>
        </row>
        <row r="70">
          <cell r="B70" t="str">
            <v>Febrero</v>
          </cell>
          <cell r="D70">
            <v>60</v>
          </cell>
          <cell r="E70">
            <v>39</v>
          </cell>
          <cell r="F70">
            <v>21</v>
          </cell>
        </row>
        <row r="71">
          <cell r="B71" t="str">
            <v>Marzo</v>
          </cell>
          <cell r="D71">
            <v>40</v>
          </cell>
          <cell r="E71">
            <v>28</v>
          </cell>
          <cell r="F71">
            <v>12</v>
          </cell>
        </row>
        <row r="72">
          <cell r="B72" t="str">
            <v>Abril</v>
          </cell>
          <cell r="D72">
            <v>38</v>
          </cell>
          <cell r="E72">
            <v>6</v>
          </cell>
          <cell r="F72">
            <v>32</v>
          </cell>
        </row>
        <row r="73">
          <cell r="B73" t="str">
            <v>Mayo</v>
          </cell>
          <cell r="D73">
            <v>27</v>
          </cell>
          <cell r="E73">
            <v>15</v>
          </cell>
          <cell r="F73">
            <v>12</v>
          </cell>
        </row>
        <row r="74">
          <cell r="B74" t="str">
            <v>Junio</v>
          </cell>
          <cell r="D74">
            <v>28</v>
          </cell>
          <cell r="E74">
            <v>9</v>
          </cell>
          <cell r="F74">
            <v>19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35</v>
          </cell>
          <cell r="D116">
            <v>175</v>
          </cell>
        </row>
        <row r="117">
          <cell r="A117" t="str">
            <v>2021</v>
          </cell>
          <cell r="C117">
            <v>37</v>
          </cell>
          <cell r="D117">
            <v>252</v>
          </cell>
        </row>
        <row r="118">
          <cell r="A118" t="str">
            <v>2022</v>
          </cell>
          <cell r="C118">
            <v>83</v>
          </cell>
          <cell r="D118">
            <v>258</v>
          </cell>
        </row>
        <row r="119">
          <cell r="A119" t="str">
            <v>2023</v>
          </cell>
          <cell r="C119">
            <v>139</v>
          </cell>
          <cell r="D119">
            <v>149</v>
          </cell>
        </row>
        <row r="120">
          <cell r="A120" t="str">
            <v>2024</v>
          </cell>
          <cell r="C120">
            <v>92</v>
          </cell>
          <cell r="D120">
            <v>149</v>
          </cell>
        </row>
        <row r="121">
          <cell r="A121" t="str">
            <v>2025</v>
          </cell>
          <cell r="C121">
            <v>112</v>
          </cell>
          <cell r="D121">
            <v>109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9BAA0-D6D2-44FC-A4C0-ED3D8C2130E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28</v>
      </c>
      <c r="D12" s="71" t="s">
        <v>30</v>
      </c>
      <c r="E12" s="71"/>
      <c r="F12" s="71">
        <v>8</v>
      </c>
      <c r="G12" s="71">
        <v>20</v>
      </c>
      <c r="H12" s="71" t="s">
        <v>64</v>
      </c>
      <c r="I12" s="71"/>
      <c r="J12" s="71">
        <v>9</v>
      </c>
      <c r="K12" s="71"/>
      <c r="L12" s="71">
        <v>19</v>
      </c>
      <c r="M12" s="71">
        <v>14</v>
      </c>
      <c r="N12" s="71">
        <v>1</v>
      </c>
      <c r="O12" s="71">
        <v>1</v>
      </c>
      <c r="P12" s="71">
        <v>3</v>
      </c>
      <c r="Q12" s="72">
        <v>23.827586206896548</v>
      </c>
      <c r="S12" s="73" t="s">
        <v>22</v>
      </c>
      <c r="T12" s="74"/>
      <c r="U12" s="71">
        <v>1423</v>
      </c>
      <c r="V12" s="71" t="s">
        <v>30</v>
      </c>
      <c r="W12" s="71"/>
      <c r="X12" s="75">
        <v>2.1536252692032085</v>
      </c>
      <c r="Y12" s="75">
        <v>-1.1805555555555867</v>
      </c>
      <c r="Z12" s="71"/>
      <c r="AA12" s="71">
        <v>908.00000000000011</v>
      </c>
      <c r="AB12" s="71" t="s">
        <v>30</v>
      </c>
      <c r="AC12" s="71"/>
      <c r="AD12" s="75">
        <v>0.22075055187636708</v>
      </c>
      <c r="AE12" s="76">
        <v>-2.991452991453015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0.2857142857142857</v>
      </c>
      <c r="G13" s="77">
        <v>0.7142857142857143</v>
      </c>
      <c r="H13" s="77">
        <v>0</v>
      </c>
      <c r="I13" s="77"/>
      <c r="J13" s="77">
        <v>0.32142857142857145</v>
      </c>
      <c r="K13" s="77"/>
      <c r="L13" s="77">
        <v>0.6785714285714286</v>
      </c>
      <c r="M13" s="77">
        <v>0.5</v>
      </c>
      <c r="N13" s="77">
        <v>3.5714285714285712E-2</v>
      </c>
      <c r="O13" s="77">
        <v>3.5714285714285712E-2</v>
      </c>
      <c r="P13" s="77">
        <v>0.10714285714285714</v>
      </c>
      <c r="Q13" s="80" t="s">
        <v>30</v>
      </c>
      <c r="S13" s="81" t="s">
        <v>31</v>
      </c>
      <c r="T13" s="74"/>
      <c r="U13" s="82">
        <v>47</v>
      </c>
      <c r="V13" s="83">
        <v>3.302881236823612E-2</v>
      </c>
      <c r="W13" s="84"/>
      <c r="X13" s="85">
        <v>6.8181818181818361</v>
      </c>
      <c r="Y13" s="85">
        <v>-36.486486486486477</v>
      </c>
      <c r="Z13" s="86"/>
      <c r="AA13" s="82">
        <v>28.000000000000007</v>
      </c>
      <c r="AB13" s="83">
        <v>3.0837004405286347E-2</v>
      </c>
      <c r="AC13" s="87"/>
      <c r="AD13" s="85">
        <v>7.6923076923076756</v>
      </c>
      <c r="AE13" s="88">
        <v>-22.2222222222222</v>
      </c>
    </row>
    <row r="14" spans="1:31" ht="15" customHeight="1">
      <c r="A14" s="89" t="s">
        <v>32</v>
      </c>
      <c r="B14" s="90"/>
      <c r="C14" s="91">
        <v>1.1666666666666667</v>
      </c>
      <c r="D14" s="92" t="s">
        <v>30</v>
      </c>
      <c r="E14" s="91"/>
      <c r="F14" s="93">
        <v>1</v>
      </c>
      <c r="G14" s="93">
        <v>1.1764705882352942</v>
      </c>
      <c r="H14" s="93" t="s">
        <v>30</v>
      </c>
      <c r="I14" s="91"/>
      <c r="J14" s="93">
        <v>1</v>
      </c>
      <c r="K14" s="91"/>
      <c r="L14" s="93">
        <v>1.2666666666666666</v>
      </c>
      <c r="M14" s="93">
        <v>1.1666666666666667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1375.9999999999995</v>
      </c>
      <c r="V14" s="83">
        <v>0.9669711876317636</v>
      </c>
      <c r="W14" s="87"/>
      <c r="X14" s="85">
        <v>2.0014825796885902</v>
      </c>
      <c r="Y14" s="85">
        <v>0.73206442166904007</v>
      </c>
      <c r="Z14" s="87"/>
      <c r="AA14" s="82">
        <v>880.00000000000011</v>
      </c>
      <c r="AB14" s="83">
        <v>0.96916299559471364</v>
      </c>
      <c r="AC14" s="87"/>
      <c r="AD14" s="85">
        <v>5.1675835328007303E-14</v>
      </c>
      <c r="AE14" s="88">
        <v>-2.2222222222222219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8</v>
      </c>
      <c r="D16" s="102">
        <v>0.2857142857142857</v>
      </c>
      <c r="E16" s="87"/>
      <c r="F16" s="82">
        <v>5</v>
      </c>
      <c r="G16" s="82">
        <v>3</v>
      </c>
      <c r="H16" s="82" t="s">
        <v>64</v>
      </c>
      <c r="I16" s="82"/>
      <c r="J16" s="82">
        <v>5</v>
      </c>
      <c r="K16" s="82"/>
      <c r="L16" s="82">
        <v>3</v>
      </c>
      <c r="M16" s="82">
        <v>2</v>
      </c>
      <c r="N16" s="82" t="s">
        <v>64</v>
      </c>
      <c r="O16" s="82">
        <v>1</v>
      </c>
      <c r="P16" s="82">
        <v>0</v>
      </c>
      <c r="Q16" s="103">
        <v>46.666666666666664</v>
      </c>
      <c r="S16" s="81" t="s">
        <v>37</v>
      </c>
      <c r="T16" s="104"/>
      <c r="U16" s="82">
        <v>400.00000000000006</v>
      </c>
      <c r="V16" s="83">
        <v>0.28109627547435001</v>
      </c>
      <c r="W16" s="87"/>
      <c r="X16" s="85">
        <v>11.420612813370454</v>
      </c>
      <c r="Y16" s="85">
        <v>-5.2132701421800816</v>
      </c>
      <c r="Z16" s="105"/>
      <c r="AA16" s="82">
        <v>227.00000000000006</v>
      </c>
      <c r="AB16" s="83">
        <v>0.25000000000000006</v>
      </c>
      <c r="AC16" s="87"/>
      <c r="AD16" s="85">
        <v>4.6082949308755889</v>
      </c>
      <c r="AE16" s="88">
        <v>-8.0971659919028003</v>
      </c>
    </row>
    <row r="17" spans="1:31" ht="15" customHeight="1">
      <c r="A17" s="101" t="s">
        <v>38</v>
      </c>
      <c r="B17" s="21"/>
      <c r="C17" s="82">
        <v>20</v>
      </c>
      <c r="D17" s="102">
        <v>0.7142857142857143</v>
      </c>
      <c r="E17" s="87"/>
      <c r="F17" s="82">
        <v>3</v>
      </c>
      <c r="G17" s="82">
        <v>17</v>
      </c>
      <c r="H17" s="82" t="s">
        <v>64</v>
      </c>
      <c r="I17" s="82"/>
      <c r="J17" s="82">
        <v>4</v>
      </c>
      <c r="K17" s="82"/>
      <c r="L17" s="82">
        <v>16</v>
      </c>
      <c r="M17" s="82">
        <v>12</v>
      </c>
      <c r="N17" s="82">
        <v>1</v>
      </c>
      <c r="O17" s="82" t="s">
        <v>64</v>
      </c>
      <c r="P17" s="82">
        <v>3</v>
      </c>
      <c r="Q17" s="103">
        <v>13.549999999999999</v>
      </c>
      <c r="S17" s="81" t="s">
        <v>39</v>
      </c>
      <c r="T17" s="97"/>
      <c r="U17" s="82">
        <v>216.00000000000003</v>
      </c>
      <c r="V17" s="83">
        <v>0.15179198875614899</v>
      </c>
      <c r="W17" s="87"/>
      <c r="X17" s="85">
        <v>2.3696682464455385</v>
      </c>
      <c r="Y17" s="85">
        <v>-6.8965517241379075</v>
      </c>
      <c r="Z17" s="87"/>
      <c r="AA17" s="82">
        <v>132</v>
      </c>
      <c r="AB17" s="83">
        <v>0.14537444933920704</v>
      </c>
      <c r="AC17" s="87"/>
      <c r="AD17" s="85">
        <v>4.7619047619047734</v>
      </c>
      <c r="AE17" s="88">
        <v>-5.7142857142857144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266</v>
      </c>
      <c r="V18" s="83">
        <v>0.18692902319044272</v>
      </c>
      <c r="W18" s="87"/>
      <c r="X18" s="85">
        <v>-6.9930069930070111</v>
      </c>
      <c r="Y18" s="85">
        <v>5.5555555555555314</v>
      </c>
      <c r="Z18" s="87"/>
      <c r="AA18" s="82">
        <v>174.99999999999997</v>
      </c>
      <c r="AB18" s="83">
        <v>0.19273127753303959</v>
      </c>
      <c r="AC18" s="87"/>
      <c r="AD18" s="85">
        <v>-8.8541666666666945</v>
      </c>
      <c r="AE18" s="88">
        <v>5.4216867469879526</v>
      </c>
    </row>
    <row r="19" spans="1:31" ht="15" customHeight="1">
      <c r="A19" s="101" t="s">
        <v>42</v>
      </c>
      <c r="B19" s="21"/>
      <c r="C19" s="106">
        <v>26</v>
      </c>
      <c r="D19" s="102">
        <v>0.9285714285714286</v>
      </c>
      <c r="E19" s="87"/>
      <c r="F19" s="82">
        <v>7</v>
      </c>
      <c r="G19" s="82">
        <v>19</v>
      </c>
      <c r="H19" s="82" t="s">
        <v>64</v>
      </c>
      <c r="I19" s="82"/>
      <c r="J19" s="82" t="s">
        <v>64</v>
      </c>
      <c r="K19" s="82"/>
      <c r="L19" s="82">
        <v>17</v>
      </c>
      <c r="M19" s="82">
        <v>13</v>
      </c>
      <c r="N19" s="82">
        <v>1</v>
      </c>
      <c r="O19" s="82">
        <v>1</v>
      </c>
      <c r="P19" s="82">
        <v>2</v>
      </c>
      <c r="Q19" s="103">
        <v>25.518518518518526</v>
      </c>
      <c r="S19" s="81" t="s">
        <v>43</v>
      </c>
      <c r="T19" s="97"/>
      <c r="U19" s="82">
        <v>541</v>
      </c>
      <c r="V19" s="83">
        <v>0.38018271257905834</v>
      </c>
      <c r="W19" s="87"/>
      <c r="X19" s="85">
        <v>0.74487895716948127</v>
      </c>
      <c r="Y19" s="85">
        <v>1.3108614232209739</v>
      </c>
      <c r="Z19" s="87"/>
      <c r="AA19" s="82">
        <v>374</v>
      </c>
      <c r="AB19" s="83">
        <v>0.41189427312775323</v>
      </c>
      <c r="AC19" s="87"/>
      <c r="AD19" s="85">
        <v>0.80862533692720828</v>
      </c>
      <c r="AE19" s="88">
        <v>-2.3498694516971277</v>
      </c>
    </row>
    <row r="20" spans="1:31" ht="15" customHeight="1">
      <c r="A20" s="101" t="s">
        <v>44</v>
      </c>
      <c r="B20" s="21"/>
      <c r="C20" s="106">
        <v>2</v>
      </c>
      <c r="D20" s="102">
        <v>7.1428571428571425E-2</v>
      </c>
      <c r="E20" s="87"/>
      <c r="F20" s="82">
        <v>1</v>
      </c>
      <c r="G20" s="82">
        <v>1</v>
      </c>
      <c r="H20" s="82" t="s">
        <v>64</v>
      </c>
      <c r="I20" s="82"/>
      <c r="J20" s="82" t="s">
        <v>64</v>
      </c>
      <c r="K20" s="82"/>
      <c r="L20" s="82">
        <v>2</v>
      </c>
      <c r="M20" s="82">
        <v>1</v>
      </c>
      <c r="N20" s="82" t="s">
        <v>64</v>
      </c>
      <c r="O20" s="82" t="s">
        <v>64</v>
      </c>
      <c r="P20" s="82">
        <v>1</v>
      </c>
      <c r="Q20" s="103">
        <v>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350.00000000000006</v>
      </c>
      <c r="V21" s="83">
        <v>0.24595924104005626</v>
      </c>
      <c r="W21" s="87"/>
      <c r="X21" s="85">
        <v>5.1051051051051042</v>
      </c>
      <c r="Y21" s="85">
        <v>-2.777777777777731</v>
      </c>
      <c r="Z21" s="86"/>
      <c r="AA21" s="82">
        <v>236</v>
      </c>
      <c r="AB21" s="83">
        <v>0.25991189427312772</v>
      </c>
      <c r="AC21" s="87"/>
      <c r="AD21" s="85">
        <v>4.8888888888889284</v>
      </c>
      <c r="AE21" s="88">
        <v>-3.278688524590164</v>
      </c>
    </row>
    <row r="22" spans="1:31" ht="15" customHeight="1">
      <c r="A22" s="101" t="s">
        <v>46</v>
      </c>
      <c r="B22" s="21"/>
      <c r="C22" s="106">
        <v>16</v>
      </c>
      <c r="D22" s="102">
        <v>0.5714285714285714</v>
      </c>
      <c r="E22" s="87"/>
      <c r="F22" s="82">
        <v>3</v>
      </c>
      <c r="G22" s="82">
        <v>13</v>
      </c>
      <c r="H22" s="82" t="s">
        <v>64</v>
      </c>
      <c r="I22" s="82"/>
      <c r="J22" s="82" t="s">
        <v>64</v>
      </c>
      <c r="K22" s="82"/>
      <c r="L22" s="82">
        <v>12</v>
      </c>
      <c r="M22" s="82">
        <v>8</v>
      </c>
      <c r="N22" s="82">
        <v>1</v>
      </c>
      <c r="O22" s="82">
        <v>1</v>
      </c>
      <c r="P22" s="82">
        <v>2</v>
      </c>
      <c r="Q22" s="103">
        <v>27.764705882352942</v>
      </c>
      <c r="S22" s="81" t="s">
        <v>38</v>
      </c>
      <c r="T22" s="21"/>
      <c r="U22" s="82">
        <v>1073</v>
      </c>
      <c r="V22" s="83">
        <v>0.75404075895994382</v>
      </c>
      <c r="W22" s="87"/>
      <c r="X22" s="85">
        <v>1.2264150943396228</v>
      </c>
      <c r="Y22" s="85">
        <v>-0.64814814814814814</v>
      </c>
      <c r="Z22" s="87"/>
      <c r="AA22" s="82">
        <v>672</v>
      </c>
      <c r="AB22" s="83">
        <v>0.74008810572687211</v>
      </c>
      <c r="AC22" s="87"/>
      <c r="AD22" s="85">
        <v>-1.3215859030837169</v>
      </c>
      <c r="AE22" s="88">
        <v>-2.8901734104045924</v>
      </c>
    </row>
    <row r="23" spans="1:31" ht="15" customHeight="1">
      <c r="A23" s="101" t="s">
        <v>47</v>
      </c>
      <c r="B23" s="21"/>
      <c r="C23" s="106">
        <v>10</v>
      </c>
      <c r="D23" s="102">
        <v>0.35714285714285715</v>
      </c>
      <c r="E23" s="87"/>
      <c r="F23" s="82">
        <v>4</v>
      </c>
      <c r="G23" s="82">
        <v>6</v>
      </c>
      <c r="H23" s="82" t="s">
        <v>64</v>
      </c>
      <c r="I23" s="82"/>
      <c r="J23" s="82" t="s">
        <v>64</v>
      </c>
      <c r="K23" s="82"/>
      <c r="L23" s="82">
        <v>7</v>
      </c>
      <c r="M23" s="82">
        <v>6</v>
      </c>
      <c r="N23" s="82" t="s">
        <v>64</v>
      </c>
      <c r="O23" s="82" t="s">
        <v>64</v>
      </c>
      <c r="P23" s="82">
        <v>1</v>
      </c>
      <c r="Q23" s="103">
        <v>21.899999999999995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</v>
      </c>
      <c r="D24" s="102">
        <v>3.5714285714285712E-2</v>
      </c>
      <c r="E24" s="87"/>
      <c r="F24" s="82" t="s">
        <v>64</v>
      </c>
      <c r="G24" s="82">
        <v>1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>
        <v>0</v>
      </c>
      <c r="S24" s="81" t="s">
        <v>42</v>
      </c>
      <c r="T24" s="104"/>
      <c r="U24" s="82">
        <v>1384</v>
      </c>
      <c r="V24" s="83">
        <v>0.97259311314125085</v>
      </c>
      <c r="W24" s="87"/>
      <c r="X24" s="85">
        <v>2.2912047302291034</v>
      </c>
      <c r="Y24" s="85">
        <v>-0.43165467625894394</v>
      </c>
      <c r="Z24" s="105"/>
      <c r="AA24" s="82">
        <v>885.00000000000034</v>
      </c>
      <c r="AB24" s="83">
        <v>0.97466960352422938</v>
      </c>
      <c r="AC24" s="87"/>
      <c r="AD24" s="85">
        <v>0.68259385665536798</v>
      </c>
      <c r="AE24" s="88">
        <v>-1.9933554817275372</v>
      </c>
    </row>
    <row r="25" spans="1:31" ht="15" customHeight="1">
      <c r="A25" s="101" t="s">
        <v>49</v>
      </c>
      <c r="B25" s="21"/>
      <c r="C25" s="106">
        <v>1</v>
      </c>
      <c r="D25" s="102">
        <v>3.5714285714285712E-2</v>
      </c>
      <c r="E25" s="87"/>
      <c r="F25" s="82">
        <v>1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>
        <v>39.000000000000007</v>
      </c>
      <c r="V25" s="83">
        <v>2.7406886858749126E-2</v>
      </c>
      <c r="W25" s="87"/>
      <c r="X25" s="85">
        <v>-2.5000000000000169</v>
      </c>
      <c r="Y25" s="85">
        <v>-22.000000000000007</v>
      </c>
      <c r="Z25" s="87"/>
      <c r="AA25" s="82">
        <v>23.000000000000004</v>
      </c>
      <c r="AB25" s="83">
        <v>2.5330396475770924E-2</v>
      </c>
      <c r="AC25" s="87"/>
      <c r="AD25" s="85">
        <v>-14.814814814814813</v>
      </c>
      <c r="AE25" s="88">
        <v>-30.303030303030294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211.00000000000003</v>
      </c>
      <c r="V27" s="83">
        <v>0.14827828531271964</v>
      </c>
      <c r="W27" s="87"/>
      <c r="X27" s="85">
        <v>12.234042553191504</v>
      </c>
      <c r="Y27" s="85">
        <v>-12.809917355371878</v>
      </c>
      <c r="Z27" s="87"/>
      <c r="AA27" s="82">
        <v>112.00000000000001</v>
      </c>
      <c r="AB27" s="83">
        <v>0.12334801762114538</v>
      </c>
      <c r="AC27" s="87"/>
      <c r="AD27" s="85">
        <v>7.6923076923077067</v>
      </c>
      <c r="AE27" s="88">
        <v>-22.758620689655164</v>
      </c>
    </row>
    <row r="28" spans="1:31" ht="15" customHeight="1">
      <c r="A28" s="81" t="s">
        <v>52</v>
      </c>
      <c r="B28" s="21"/>
      <c r="C28" s="106">
        <v>9</v>
      </c>
      <c r="D28" s="83">
        <v>0.32142857142857145</v>
      </c>
      <c r="E28" s="87"/>
      <c r="F28" s="82">
        <v>5</v>
      </c>
      <c r="G28" s="82">
        <v>4</v>
      </c>
      <c r="H28" s="82" t="s">
        <v>64</v>
      </c>
      <c r="I28" s="82"/>
      <c r="J28" s="82" t="s">
        <v>64</v>
      </c>
      <c r="K28" s="82"/>
      <c r="L28" s="82">
        <v>4</v>
      </c>
      <c r="M28" s="82">
        <v>3</v>
      </c>
      <c r="N28" s="82" t="s">
        <v>64</v>
      </c>
      <c r="O28" s="82" t="s">
        <v>64</v>
      </c>
      <c r="P28" s="82">
        <v>1</v>
      </c>
      <c r="Q28" s="103">
        <v>20.222222222222221</v>
      </c>
      <c r="S28" s="81" t="s">
        <v>47</v>
      </c>
      <c r="T28" s="97"/>
      <c r="U28" s="82">
        <v>399.99999999999989</v>
      </c>
      <c r="V28" s="83">
        <v>0.2810962754743499</v>
      </c>
      <c r="W28" s="87"/>
      <c r="X28" s="85">
        <v>1.0101010101009524</v>
      </c>
      <c r="Y28" s="85">
        <v>-0.9900990099010043</v>
      </c>
      <c r="Z28" s="87"/>
      <c r="AA28" s="82">
        <v>269</v>
      </c>
      <c r="AB28" s="83">
        <v>0.29625550660792949</v>
      </c>
      <c r="AC28" s="87"/>
      <c r="AD28" s="85">
        <v>-1.4652014652014858</v>
      </c>
      <c r="AE28" s="88">
        <v>-0.73800738007380073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350</v>
      </c>
      <c r="V29" s="83">
        <v>0.24595924104005623</v>
      </c>
      <c r="W29" s="87"/>
      <c r="X29" s="85">
        <v>-3.581267217630884</v>
      </c>
      <c r="Y29" s="85">
        <v>-4.891304347826102</v>
      </c>
      <c r="Z29" s="87"/>
      <c r="AA29" s="82">
        <v>251.99999999999997</v>
      </c>
      <c r="AB29" s="83">
        <v>0.27753303964757703</v>
      </c>
      <c r="AC29" s="87"/>
      <c r="AD29" s="85">
        <v>-4.5454545454545556</v>
      </c>
      <c r="AE29" s="88">
        <v>-1.5625000000000111</v>
      </c>
    </row>
    <row r="30" spans="1:31" ht="15" customHeight="1">
      <c r="A30" s="101" t="s">
        <v>54</v>
      </c>
      <c r="B30" s="97"/>
      <c r="C30" s="106">
        <v>1</v>
      </c>
      <c r="D30" s="83">
        <v>3.5714285714285712E-2</v>
      </c>
      <c r="E30" s="87"/>
      <c r="F30" s="82" t="s">
        <v>64</v>
      </c>
      <c r="G30" s="82">
        <v>1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>
        <v>0</v>
      </c>
      <c r="S30" s="81" t="s">
        <v>49</v>
      </c>
      <c r="T30" s="97"/>
      <c r="U30" s="82">
        <v>461.99999999999989</v>
      </c>
      <c r="V30" s="83">
        <v>0.32466619817287412</v>
      </c>
      <c r="W30" s="87"/>
      <c r="X30" s="85">
        <v>3.5874439461883152</v>
      </c>
      <c r="Y30" s="85">
        <v>8.4507042253520996</v>
      </c>
      <c r="Z30" s="87"/>
      <c r="AA30" s="82">
        <v>275.00000000000006</v>
      </c>
      <c r="AB30" s="83">
        <v>0.30286343612334804</v>
      </c>
      <c r="AC30" s="87"/>
      <c r="AD30" s="85">
        <v>3.7735849056603987</v>
      </c>
      <c r="AE30" s="88">
        <v>4.1666666666666883</v>
      </c>
    </row>
    <row r="31" spans="1:31" ht="15" customHeight="1" thickBot="1">
      <c r="A31" s="108" t="s">
        <v>55</v>
      </c>
      <c r="B31" s="109"/>
      <c r="C31" s="110">
        <v>18</v>
      </c>
      <c r="D31" s="111">
        <v>0.6428571428571429</v>
      </c>
      <c r="E31" s="112"/>
      <c r="F31" s="113">
        <v>3</v>
      </c>
      <c r="G31" s="113">
        <v>15</v>
      </c>
      <c r="H31" s="113" t="s">
        <v>64</v>
      </c>
      <c r="I31" s="113"/>
      <c r="J31" s="113" t="s">
        <v>64</v>
      </c>
      <c r="K31" s="113"/>
      <c r="L31" s="113">
        <v>15</v>
      </c>
      <c r="M31" s="113">
        <v>11</v>
      </c>
      <c r="N31" s="113">
        <v>1</v>
      </c>
      <c r="O31" s="113">
        <v>1</v>
      </c>
      <c r="P31" s="113">
        <v>2</v>
      </c>
      <c r="Q31" s="114">
        <v>28.277777777777771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72</v>
      </c>
      <c r="V32" s="83">
        <v>5.0597329585382995E-2</v>
      </c>
      <c r="W32" s="87"/>
      <c r="X32" s="85">
        <v>4.3478260869565215</v>
      </c>
      <c r="Y32" s="85">
        <v>-12.195121951219512</v>
      </c>
      <c r="Z32" s="116"/>
      <c r="AA32" s="82">
        <v>52</v>
      </c>
      <c r="AB32" s="83">
        <v>5.7268722466960346E-2</v>
      </c>
      <c r="AC32" s="87"/>
      <c r="AD32" s="85">
        <v>4</v>
      </c>
      <c r="AE32" s="88">
        <v>-22.388059701492573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134.00000000000003</v>
      </c>
      <c r="V33" s="83">
        <v>9.4167252283907252E-2</v>
      </c>
      <c r="W33" s="87"/>
      <c r="X33" s="85">
        <v>7.2000000000000357</v>
      </c>
      <c r="Y33" s="85">
        <v>2.2900763358778624</v>
      </c>
      <c r="Z33" s="86"/>
      <c r="AA33" s="82">
        <v>83.999999999999986</v>
      </c>
      <c r="AB33" s="83">
        <v>9.2511013215859E-2</v>
      </c>
      <c r="AC33" s="87"/>
      <c r="AD33" s="85">
        <v>-2.3255813953488538</v>
      </c>
      <c r="AE33" s="88">
        <v>7.6923076923076943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36</v>
      </c>
      <c r="V34" s="83">
        <v>2.5298664792691498E-2</v>
      </c>
      <c r="W34" s="87"/>
      <c r="X34" s="85">
        <v>2.8571428571428572</v>
      </c>
      <c r="Y34" s="85">
        <v>2.8571428571428572</v>
      </c>
      <c r="Z34" s="86"/>
      <c r="AA34" s="82">
        <v>30.000000000000004</v>
      </c>
      <c r="AB34" s="83">
        <v>3.3039647577092511E-2</v>
      </c>
      <c r="AC34" s="87"/>
      <c r="AD34" s="85">
        <v>3.4482758620689777</v>
      </c>
      <c r="AE34" s="88">
        <v>3.4482758620689777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33.999999999999993</v>
      </c>
      <c r="V35" s="83">
        <v>2.3893183415319742E-2</v>
      </c>
      <c r="W35" s="87"/>
      <c r="X35" s="85">
        <v>9.6774193548386993</v>
      </c>
      <c r="Y35" s="85">
        <v>-5.5555555555556131</v>
      </c>
      <c r="Z35" s="87"/>
      <c r="AA35" s="82">
        <v>20.999999999999996</v>
      </c>
      <c r="AB35" s="83">
        <v>2.312775330396475E-2</v>
      </c>
      <c r="AC35" s="87"/>
      <c r="AD35" s="85">
        <v>4.9999999999999822</v>
      </c>
      <c r="AE35" s="88">
        <v>-19.230769230769234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1147</v>
      </c>
      <c r="V36" s="122">
        <v>0.80604356992269854</v>
      </c>
      <c r="W36" s="123"/>
      <c r="X36" s="124">
        <v>1.2356575463371173</v>
      </c>
      <c r="Y36" s="124">
        <v>-0.77854671280274856</v>
      </c>
      <c r="Z36" s="123"/>
      <c r="AA36" s="121">
        <v>720.99999999999989</v>
      </c>
      <c r="AB36" s="122">
        <v>0.79405286343612314</v>
      </c>
      <c r="AC36" s="123"/>
      <c r="AD36" s="124">
        <v>0</v>
      </c>
      <c r="AE36" s="125">
        <v>-2.0380434782608847</v>
      </c>
    </row>
    <row r="37" spans="1:33" ht="15" customHeight="1">
      <c r="A37" s="70" t="s">
        <v>29</v>
      </c>
      <c r="B37" s="57"/>
      <c r="C37" s="71">
        <v>578</v>
      </c>
      <c r="D37" s="71" t="s">
        <v>30</v>
      </c>
      <c r="E37" s="71"/>
      <c r="F37" s="71">
        <v>123</v>
      </c>
      <c r="G37" s="71">
        <v>337</v>
      </c>
      <c r="H37" s="71">
        <v>118</v>
      </c>
      <c r="I37" s="71"/>
      <c r="J37" s="71">
        <v>273</v>
      </c>
      <c r="K37" s="71"/>
      <c r="L37" s="71">
        <v>305</v>
      </c>
      <c r="M37" s="71">
        <v>216</v>
      </c>
      <c r="N37" s="71">
        <v>21</v>
      </c>
      <c r="O37" s="71">
        <v>39</v>
      </c>
      <c r="P37" s="71">
        <v>29</v>
      </c>
      <c r="Q37" s="126">
        <v>32.820689655172437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0.21280276816608998</v>
      </c>
      <c r="G38" s="131">
        <v>0.58304498269896199</v>
      </c>
      <c r="H38" s="131">
        <v>0.20415224913494809</v>
      </c>
      <c r="I38" s="134"/>
      <c r="J38" s="131">
        <v>0.47231833910034604</v>
      </c>
      <c r="K38" s="134"/>
      <c r="L38" s="131">
        <v>0.52768166089965396</v>
      </c>
      <c r="M38" s="131">
        <v>0.37370242214532873</v>
      </c>
      <c r="N38" s="131">
        <v>3.6332179930795849E-2</v>
      </c>
      <c r="O38" s="131">
        <v>6.7474048442906581E-2</v>
      </c>
      <c r="P38" s="131">
        <v>5.0173010380622836E-2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1.2901785714285714</v>
      </c>
      <c r="D39" s="141" t="s">
        <v>30</v>
      </c>
      <c r="E39" s="140"/>
      <c r="F39" s="142">
        <v>1.0249999999999999</v>
      </c>
      <c r="G39" s="142">
        <v>1.446351931330472</v>
      </c>
      <c r="H39" s="142">
        <v>1</v>
      </c>
      <c r="I39" s="140"/>
      <c r="J39" s="142">
        <v>1.0224719101123596</v>
      </c>
      <c r="K39" s="140"/>
      <c r="L39" s="142">
        <v>1.4805825242718447</v>
      </c>
      <c r="M39" s="142">
        <v>1.6488549618320612</v>
      </c>
      <c r="N39" s="142">
        <v>1.05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131</v>
      </c>
      <c r="D41" s="102">
        <v>0.22664359861591696</v>
      </c>
      <c r="E41" s="87"/>
      <c r="F41" s="82">
        <v>40</v>
      </c>
      <c r="G41" s="82">
        <v>67</v>
      </c>
      <c r="H41" s="82">
        <v>24</v>
      </c>
      <c r="I41" s="82"/>
      <c r="J41" s="82">
        <v>65</v>
      </c>
      <c r="K41" s="82"/>
      <c r="L41" s="82">
        <v>66</v>
      </c>
      <c r="M41" s="82">
        <v>46</v>
      </c>
      <c r="N41" s="82">
        <v>3</v>
      </c>
      <c r="O41" s="82">
        <v>10</v>
      </c>
      <c r="P41" s="82">
        <v>7</v>
      </c>
      <c r="Q41" s="103">
        <v>33.303030303030305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447</v>
      </c>
      <c r="D42" s="102">
        <v>0.77335640138408301</v>
      </c>
      <c r="E42" s="87"/>
      <c r="F42" s="82">
        <v>83</v>
      </c>
      <c r="G42" s="82">
        <v>270</v>
      </c>
      <c r="H42" s="82">
        <v>94</v>
      </c>
      <c r="I42" s="82"/>
      <c r="J42" s="82">
        <v>208</v>
      </c>
      <c r="K42" s="82"/>
      <c r="L42" s="82">
        <v>239</v>
      </c>
      <c r="M42" s="82">
        <v>170</v>
      </c>
      <c r="N42" s="82">
        <v>18</v>
      </c>
      <c r="O42" s="82">
        <v>29</v>
      </c>
      <c r="P42" s="82">
        <v>22</v>
      </c>
      <c r="Q42" s="103">
        <v>32.678571428571431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526</v>
      </c>
      <c r="D44" s="102">
        <v>0.91003460207612452</v>
      </c>
      <c r="E44" s="87"/>
      <c r="F44" s="82">
        <v>112</v>
      </c>
      <c r="G44" s="82">
        <v>310</v>
      </c>
      <c r="H44" s="82">
        <v>104</v>
      </c>
      <c r="I44" s="82"/>
      <c r="J44" s="82">
        <v>248</v>
      </c>
      <c r="K44" s="82"/>
      <c r="L44" s="82">
        <v>278</v>
      </c>
      <c r="M44" s="82">
        <v>193</v>
      </c>
      <c r="N44" s="82">
        <v>20</v>
      </c>
      <c r="O44" s="82">
        <v>39</v>
      </c>
      <c r="P44" s="82">
        <v>26</v>
      </c>
      <c r="Q44" s="103">
        <v>35.606060606060602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52</v>
      </c>
      <c r="D45" s="102">
        <v>8.9965397923875437E-2</v>
      </c>
      <c r="E45" s="87"/>
      <c r="F45" s="82">
        <v>11</v>
      </c>
      <c r="G45" s="82">
        <v>27</v>
      </c>
      <c r="H45" s="82">
        <v>14</v>
      </c>
      <c r="I45" s="82"/>
      <c r="J45" s="82">
        <v>25</v>
      </c>
      <c r="K45" s="82"/>
      <c r="L45" s="82">
        <v>27</v>
      </c>
      <c r="M45" s="82">
        <v>23</v>
      </c>
      <c r="N45" s="82">
        <v>1</v>
      </c>
      <c r="O45" s="82" t="s">
        <v>64</v>
      </c>
      <c r="P45" s="82">
        <v>3</v>
      </c>
      <c r="Q45" s="103">
        <v>4.5384615384615401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358</v>
      </c>
      <c r="D47" s="102">
        <v>0.61937716262975784</v>
      </c>
      <c r="E47" s="87"/>
      <c r="F47" s="82">
        <v>54</v>
      </c>
      <c r="G47" s="82">
        <v>210</v>
      </c>
      <c r="H47" s="82">
        <v>94</v>
      </c>
      <c r="I47" s="82"/>
      <c r="J47" s="82">
        <v>175</v>
      </c>
      <c r="K47" s="82"/>
      <c r="L47" s="82">
        <v>183</v>
      </c>
      <c r="M47" s="82">
        <v>130</v>
      </c>
      <c r="N47" s="82">
        <v>9</v>
      </c>
      <c r="O47" s="82">
        <v>24</v>
      </c>
      <c r="P47" s="82">
        <v>20</v>
      </c>
      <c r="Q47" s="103">
        <v>30.910863509749294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152</v>
      </c>
      <c r="D48" s="102">
        <v>0.26297577854671278</v>
      </c>
      <c r="E48" s="87"/>
      <c r="F48" s="82">
        <v>33</v>
      </c>
      <c r="G48" s="82">
        <v>101</v>
      </c>
      <c r="H48" s="82">
        <v>18</v>
      </c>
      <c r="I48" s="82"/>
      <c r="J48" s="82">
        <v>63</v>
      </c>
      <c r="K48" s="82"/>
      <c r="L48" s="82">
        <v>89</v>
      </c>
      <c r="M48" s="82">
        <v>71</v>
      </c>
      <c r="N48" s="82">
        <v>6</v>
      </c>
      <c r="O48" s="82">
        <v>5</v>
      </c>
      <c r="P48" s="82">
        <v>7</v>
      </c>
      <c r="Q48" s="103">
        <v>21.28289473684211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40</v>
      </c>
      <c r="D49" s="102">
        <v>6.9204152249134954E-2</v>
      </c>
      <c r="E49" s="87"/>
      <c r="F49" s="82">
        <v>20</v>
      </c>
      <c r="G49" s="82">
        <v>16</v>
      </c>
      <c r="H49" s="82">
        <v>4</v>
      </c>
      <c r="I49" s="82"/>
      <c r="J49" s="82">
        <v>18</v>
      </c>
      <c r="K49" s="82"/>
      <c r="L49" s="82">
        <v>22</v>
      </c>
      <c r="M49" s="82">
        <v>11</v>
      </c>
      <c r="N49" s="82">
        <v>5</v>
      </c>
      <c r="O49" s="82">
        <v>6</v>
      </c>
      <c r="P49" s="82">
        <v>0</v>
      </c>
      <c r="Q49" s="103">
        <v>82.975609756097555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28</v>
      </c>
      <c r="D50" s="102">
        <v>4.8442906574394463E-2</v>
      </c>
      <c r="E50" s="87"/>
      <c r="F50" s="82">
        <v>16</v>
      </c>
      <c r="G50" s="82">
        <v>10</v>
      </c>
      <c r="H50" s="82">
        <v>2</v>
      </c>
      <c r="I50" s="82"/>
      <c r="J50" s="82">
        <v>17</v>
      </c>
      <c r="K50" s="82"/>
      <c r="L50" s="82">
        <v>11</v>
      </c>
      <c r="M50" s="82">
        <v>4</v>
      </c>
      <c r="N50" s="82">
        <v>1</v>
      </c>
      <c r="O50" s="82">
        <v>4</v>
      </c>
      <c r="P50" s="82">
        <v>2</v>
      </c>
      <c r="Q50" s="103">
        <v>46.499999999999993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7.9999999999999991</v>
      </c>
      <c r="D52" s="102">
        <v>1.3840830449826988E-2</v>
      </c>
      <c r="E52" s="87"/>
      <c r="F52" s="82">
        <v>5</v>
      </c>
      <c r="G52" s="82">
        <v>3</v>
      </c>
      <c r="H52" s="82" t="s">
        <v>64</v>
      </c>
      <c r="I52" s="82"/>
      <c r="J52" s="82">
        <v>3</v>
      </c>
      <c r="K52" s="82"/>
      <c r="L52" s="82">
        <v>5</v>
      </c>
      <c r="M52" s="82">
        <v>1</v>
      </c>
      <c r="N52" s="82">
        <v>1</v>
      </c>
      <c r="O52" s="82" t="s">
        <v>64</v>
      </c>
      <c r="P52" s="82">
        <v>3</v>
      </c>
      <c r="Q52" s="103">
        <v>15.3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136</v>
      </c>
      <c r="D53" s="102">
        <v>0.23529411764705882</v>
      </c>
      <c r="E53" s="87"/>
      <c r="F53" s="82">
        <v>16</v>
      </c>
      <c r="G53" s="82">
        <v>67</v>
      </c>
      <c r="H53" s="82">
        <v>53</v>
      </c>
      <c r="I53" s="82"/>
      <c r="J53" s="82">
        <v>84</v>
      </c>
      <c r="K53" s="82"/>
      <c r="L53" s="82">
        <v>52</v>
      </c>
      <c r="M53" s="82">
        <v>47</v>
      </c>
      <c r="N53" s="82" t="s">
        <v>64</v>
      </c>
      <c r="O53" s="82">
        <v>1</v>
      </c>
      <c r="P53" s="82">
        <v>4</v>
      </c>
      <c r="Q53" s="103">
        <v>7.0073529411764737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9</v>
      </c>
      <c r="D54" s="102">
        <v>1.5570934256055362E-2</v>
      </c>
      <c r="E54" s="87"/>
      <c r="F54" s="82">
        <v>4</v>
      </c>
      <c r="G54" s="82">
        <v>5</v>
      </c>
      <c r="H54" s="82" t="s">
        <v>64</v>
      </c>
      <c r="I54" s="82"/>
      <c r="J54" s="82">
        <v>2</v>
      </c>
      <c r="K54" s="82"/>
      <c r="L54" s="82">
        <v>7</v>
      </c>
      <c r="M54" s="82">
        <v>6</v>
      </c>
      <c r="N54" s="82" t="s">
        <v>64</v>
      </c>
      <c r="O54" s="82" t="s">
        <v>64</v>
      </c>
      <c r="P54" s="82">
        <v>1</v>
      </c>
      <c r="Q54" s="103">
        <v>12.555555555555557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17</v>
      </c>
      <c r="D55" s="102">
        <v>2.9411764705882353E-2</v>
      </c>
      <c r="E55" s="87"/>
      <c r="F55" s="82">
        <v>3</v>
      </c>
      <c r="G55" s="82">
        <v>11</v>
      </c>
      <c r="H55" s="82">
        <v>3</v>
      </c>
      <c r="I55" s="82"/>
      <c r="J55" s="82">
        <v>13</v>
      </c>
      <c r="K55" s="82"/>
      <c r="L55" s="82">
        <v>4</v>
      </c>
      <c r="M55" s="82">
        <v>2</v>
      </c>
      <c r="N55" s="82">
        <v>1</v>
      </c>
      <c r="O55" s="82" t="s">
        <v>64</v>
      </c>
      <c r="P55" s="82">
        <v>1</v>
      </c>
      <c r="Q55" s="103">
        <v>13.647058823529411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408</v>
      </c>
      <c r="D56" s="154">
        <v>0.70588235294117652</v>
      </c>
      <c r="E56" s="112"/>
      <c r="F56" s="113">
        <v>95</v>
      </c>
      <c r="G56" s="113">
        <v>251</v>
      </c>
      <c r="H56" s="113">
        <v>62</v>
      </c>
      <c r="I56" s="113"/>
      <c r="J56" s="113">
        <v>171</v>
      </c>
      <c r="K56" s="113"/>
      <c r="L56" s="113">
        <v>237</v>
      </c>
      <c r="M56" s="113">
        <v>160</v>
      </c>
      <c r="N56" s="113">
        <v>19</v>
      </c>
      <c r="O56" s="113">
        <v>38</v>
      </c>
      <c r="P56" s="113">
        <v>20</v>
      </c>
      <c r="Q56" s="114">
        <v>43.100490196078454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2025-07-02T06:43:18Z</dcterms:created>
  <dcterms:modified xsi:type="dcterms:W3CDTF">2025-07-02T06:43:26Z</dcterms:modified>
</cp:coreProperties>
</file>