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4F63593-9782-4BB1-9866-58BD4D63AD67}" xr6:coauthVersionLast="47" xr6:coauthVersionMax="47" xr10:uidLastSave="{00000000-0000-0000-0000-000000000000}"/>
  <bookViews>
    <workbookView xWindow="1820" yWindow="1820" windowWidth="14400" windowHeight="7270" xr2:uid="{5F4FB8C7-FFC8-4178-B962-81067457D0E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<sst xmlns="http://schemas.openxmlformats.org/spreadsheetml/2006/main" count="240" uniqueCount="66">
  <si>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</si>
  <si>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</si>
  <si>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</si>
  <si>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</si>
  <si>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</si>
  <si>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</si>
  <si>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</si>
  <si>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</si>
  <si>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</si>
  <si>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</si>
  <si>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</si>
  <si>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</si>
  <si>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</si>
  <si>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</si>
  <si>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</si>
  <si>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</si>
  <si>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</si>
  <si>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</si>
  <si>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</si>
  <si>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</si>
  <si>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</si>
  <si>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</si>
  <si>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</si>
  <si>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</si>
  <si>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</si>
  <si>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</si>
  <si>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</si>
  <si>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</si>
  <si>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</si>
  <si>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</si>
  <si>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</si>
  <si>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</si>
  <si>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</si>
  <si>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</si>
  <si>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</si>
  <si>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</si>
  <si>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</si>
  <si>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</si>
  <si>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</si>
  <si>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</si>
  <si>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</si>
  <si>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</si>
  <si>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</si>
  <si>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</si>
  <si>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</si>
  <si>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</si>
  <si>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</si>
  <si>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</si>
  <si>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</si>
  <si>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</si>
  <si>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</si>
  <si>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</si>
  <si>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</si>
  <si>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</si>
  <si>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</si>
  <si>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</si>
  <si>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</si>
  <si>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</si>
  <si>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</si>
  <si>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</si>
  <si>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</si>
  <si>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</si>
  <si>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2810 - Economistas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</si>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</sst>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8D16B45-26C6-487E-80FA-A2000DEC62A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1509</c:v>
              </c:pt>
              <c:pt idx="1">
                <c:v>1538</c:v>
              </c:pt>
              <c:pt idx="2">
                <c:v>1572</c:v>
              </c:pt>
              <c:pt idx="3">
                <c:v>1565</c:v>
              </c:pt>
              <c:pt idx="4">
                <c:v>1582</c:v>
              </c:pt>
              <c:pt idx="5">
                <c:v>1589</c:v>
              </c:pt>
              <c:pt idx="6">
                <c:v>1603</c:v>
              </c:pt>
              <c:pt idx="7">
                <c:v>1608</c:v>
              </c:pt>
              <c:pt idx="8">
                <c:v>1627</c:v>
              </c:pt>
              <c:pt idx="9">
                <c:v>1647</c:v>
              </c:pt>
              <c:pt idx="10">
                <c:v>1625</c:v>
              </c:pt>
              <c:pt idx="11">
                <c:v>1588</c:v>
              </c:pt>
              <c:pt idx="12">
                <c:v>1573</c:v>
              </c:pt>
            </c:numLit>
          </c:val>
          <c:extLst>
            <c:ext xmlns:c16="http://schemas.microsoft.com/office/drawing/2014/chart" uri="{C3380CC4-5D6E-409C-BE32-E72D297353CC}">
              <c16:uniqueId val="{00000000-C953-4632-9F0B-CF847B0F0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46</c:v>
              </c:pt>
              <c:pt idx="1">
                <c:v>33</c:v>
              </c:pt>
              <c:pt idx="2">
                <c:v>41</c:v>
              </c:pt>
              <c:pt idx="3">
                <c:v>80</c:v>
              </c:pt>
              <c:pt idx="4">
                <c:v>49</c:v>
              </c:pt>
              <c:pt idx="5">
                <c:v>48</c:v>
              </c:pt>
              <c:pt idx="6">
                <c:v>33</c:v>
              </c:pt>
              <c:pt idx="7">
                <c:v>46</c:v>
              </c:pt>
              <c:pt idx="8">
                <c:v>35</c:v>
              </c:pt>
              <c:pt idx="9">
                <c:v>48</c:v>
              </c:pt>
              <c:pt idx="10">
                <c:v>27</c:v>
              </c:pt>
              <c:pt idx="11">
                <c:v>37</c:v>
              </c:pt>
              <c:pt idx="12">
                <c:v>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953-4632-9F0B-CF847B0F0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47-4D62-9DA5-DE4D956F2B0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47-4D62-9DA5-DE4D956F2B0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47-4D62-9DA5-DE4D956F2B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</c:v>
              </c:pt>
              <c:pt idx="1">
                <c:v>19</c:v>
              </c:pt>
              <c:pt idx="2">
                <c:v>30</c:v>
              </c:pt>
              <c:pt idx="3">
                <c:v>50</c:v>
              </c:pt>
              <c:pt idx="4">
                <c:v>34</c:v>
              </c:pt>
              <c:pt idx="5">
                <c:v>32</c:v>
              </c:pt>
              <c:pt idx="6">
                <c:v>25</c:v>
              </c:pt>
              <c:pt idx="7">
                <c:v>33</c:v>
              </c:pt>
              <c:pt idx="8">
                <c:v>25</c:v>
              </c:pt>
              <c:pt idx="9">
                <c:v>37</c:v>
              </c:pt>
              <c:pt idx="10">
                <c:v>16</c:v>
              </c:pt>
              <c:pt idx="11">
                <c:v>21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3-FD47-4D62-9DA5-DE4D956F2B0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47-4D62-9DA5-DE4D956F2B0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47-4D62-9DA5-DE4D956F2B0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47-4D62-9DA5-DE4D956F2B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14</c:v>
              </c:pt>
              <c:pt idx="2">
                <c:v>11</c:v>
              </c:pt>
              <c:pt idx="3">
                <c:v>30</c:v>
              </c:pt>
              <c:pt idx="4">
                <c:v>15</c:v>
              </c:pt>
              <c:pt idx="5">
                <c:v>16</c:v>
              </c:pt>
              <c:pt idx="6">
                <c:v>8</c:v>
              </c:pt>
              <c:pt idx="7">
                <c:v>13</c:v>
              </c:pt>
              <c:pt idx="8">
                <c:v>10</c:v>
              </c:pt>
              <c:pt idx="9">
                <c:v>11</c:v>
              </c:pt>
              <c:pt idx="10">
                <c:v>11</c:v>
              </c:pt>
              <c:pt idx="11">
                <c:v>16</c:v>
              </c:pt>
              <c:pt idx="1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7-FD47-4D62-9DA5-DE4D956F2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24-45E4-8E57-91E15E8AD2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2275</c:v>
              </c:pt>
              <c:pt idx="1">
                <c:v>1945</c:v>
              </c:pt>
              <c:pt idx="2">
                <c:v>1603</c:v>
              </c:pt>
              <c:pt idx="3">
                <c:v>1559</c:v>
              </c:pt>
              <c:pt idx="4">
                <c:v>1603</c:v>
              </c:pt>
              <c:pt idx="5">
                <c:v>1573</c:v>
              </c:pt>
            </c:numLit>
          </c:val>
          <c:extLst>
            <c:ext xmlns:c16="http://schemas.microsoft.com/office/drawing/2014/chart" uri="{C3380CC4-5D6E-409C-BE32-E72D297353CC}">
              <c16:uniqueId val="{00000001-7A24-45E4-8E57-91E15E8AD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24-45E4-8E57-91E15E8AD2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1151</c:v>
              </c:pt>
              <c:pt idx="1">
                <c:v>1000</c:v>
              </c:pt>
              <c:pt idx="2">
                <c:v>773</c:v>
              </c:pt>
              <c:pt idx="3">
                <c:v>772</c:v>
              </c:pt>
              <c:pt idx="4">
                <c:v>802</c:v>
              </c:pt>
              <c:pt idx="5">
                <c:v>776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A24-45E4-8E57-91E15E8AD2D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24-45E4-8E57-91E15E8AD2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1124</c:v>
              </c:pt>
              <c:pt idx="1">
                <c:v>945</c:v>
              </c:pt>
              <c:pt idx="2">
                <c:v>830</c:v>
              </c:pt>
              <c:pt idx="3">
                <c:v>787</c:v>
              </c:pt>
              <c:pt idx="4">
                <c:v>801</c:v>
              </c:pt>
              <c:pt idx="5">
                <c:v>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A24-45E4-8E57-91E15E8AD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BE-41FC-ACC6-4BFE11C5B24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BE-41FC-ACC6-4BFE11C5B2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118</c:v>
              </c:pt>
              <c:pt idx="1">
                <c:v>126</c:v>
              </c:pt>
              <c:pt idx="2">
                <c:v>217</c:v>
              </c:pt>
              <c:pt idx="3">
                <c:v>253</c:v>
              </c:pt>
              <c:pt idx="4">
                <c:v>183</c:v>
              </c:pt>
              <c:pt idx="5">
                <c:v>154</c:v>
              </c:pt>
            </c:numLit>
          </c:val>
          <c:extLst>
            <c:ext xmlns:c16="http://schemas.microsoft.com/office/drawing/2014/chart" uri="{C3380CC4-5D6E-409C-BE32-E72D297353CC}">
              <c16:uniqueId val="{00000002-F9BE-41FC-ACC6-4BFE11C5B24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BE-41FC-ACC6-4BFE11C5B24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BE-41FC-ACC6-4BFE11C5B2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97</c:v>
              </c:pt>
              <c:pt idx="1">
                <c:v>133</c:v>
              </c:pt>
              <c:pt idx="2">
                <c:v>111</c:v>
              </c:pt>
              <c:pt idx="3">
                <c:v>84</c:v>
              </c:pt>
              <c:pt idx="4">
                <c:v>98</c:v>
              </c:pt>
              <c:pt idx="5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5-F9BE-41FC-ACC6-4BFE11C5B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7A-4EEB-93EC-CF7E5F5166D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7A-4EEB-93EC-CF7E5F5166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1509</c:v>
              </c:pt>
              <c:pt idx="1">
                <c:v>1538</c:v>
              </c:pt>
              <c:pt idx="2">
                <c:v>1572</c:v>
              </c:pt>
              <c:pt idx="3">
                <c:v>1565</c:v>
              </c:pt>
              <c:pt idx="4">
                <c:v>1582</c:v>
              </c:pt>
              <c:pt idx="5">
                <c:v>1589</c:v>
              </c:pt>
              <c:pt idx="6">
                <c:v>1603</c:v>
              </c:pt>
              <c:pt idx="7">
                <c:v>1608</c:v>
              </c:pt>
              <c:pt idx="8">
                <c:v>1627</c:v>
              </c:pt>
              <c:pt idx="9">
                <c:v>1647</c:v>
              </c:pt>
              <c:pt idx="10">
                <c:v>1625</c:v>
              </c:pt>
              <c:pt idx="11">
                <c:v>1588</c:v>
              </c:pt>
              <c:pt idx="12">
                <c:v>1573</c:v>
              </c:pt>
            </c:numLit>
          </c:val>
          <c:extLst>
            <c:ext xmlns:c16="http://schemas.microsoft.com/office/drawing/2014/chart" uri="{C3380CC4-5D6E-409C-BE32-E72D297353CC}">
              <c16:uniqueId val="{00000002-117A-4EEB-93EC-CF7E5F516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7A-4EEB-93EC-CF7E5F5166D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7A-4EEB-93EC-CF7E5F5166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747</c:v>
              </c:pt>
              <c:pt idx="1">
                <c:v>756</c:v>
              </c:pt>
              <c:pt idx="2">
                <c:v>791</c:v>
              </c:pt>
              <c:pt idx="3">
                <c:v>793</c:v>
              </c:pt>
              <c:pt idx="4">
                <c:v>802</c:v>
              </c:pt>
              <c:pt idx="5">
                <c:v>805</c:v>
              </c:pt>
              <c:pt idx="6">
                <c:v>802</c:v>
              </c:pt>
              <c:pt idx="7">
                <c:v>809</c:v>
              </c:pt>
              <c:pt idx="8">
                <c:v>817</c:v>
              </c:pt>
              <c:pt idx="9">
                <c:v>824</c:v>
              </c:pt>
              <c:pt idx="10">
                <c:v>801</c:v>
              </c:pt>
              <c:pt idx="11">
                <c:v>781</c:v>
              </c:pt>
              <c:pt idx="12">
                <c:v>776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17A-4EEB-93EC-CF7E5F5166D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7A-4EEB-93EC-CF7E5F5166D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7A-4EEB-93EC-CF7E5F5166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762</c:v>
              </c:pt>
              <c:pt idx="1">
                <c:v>782</c:v>
              </c:pt>
              <c:pt idx="2">
                <c:v>781</c:v>
              </c:pt>
              <c:pt idx="3">
                <c:v>772</c:v>
              </c:pt>
              <c:pt idx="4">
                <c:v>780</c:v>
              </c:pt>
              <c:pt idx="5">
                <c:v>784</c:v>
              </c:pt>
              <c:pt idx="6">
                <c:v>801</c:v>
              </c:pt>
              <c:pt idx="7">
                <c:v>799</c:v>
              </c:pt>
              <c:pt idx="8">
                <c:v>810</c:v>
              </c:pt>
              <c:pt idx="9">
                <c:v>823</c:v>
              </c:pt>
              <c:pt idx="10">
                <c:v>824</c:v>
              </c:pt>
              <c:pt idx="11">
                <c:v>807</c:v>
              </c:pt>
              <c:pt idx="12">
                <c:v>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17A-4EEB-93EC-CF7E5F516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D14FFF-6AAA-4331-BCF6-A12B32107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B2DDF7D-0F31-4B50-9A75-3BFD106F8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FBBF8E2-87D9-4459-B07C-7B1B4E82B2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2A5683B-E4C3-4A1A-B8CB-902D45FC01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0408A3A-E742-4FCA-A7B6-AC6E16E662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575D9B5-EF1F-45D9-9CDD-2A88908ED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59405B2-7825-49F6-8A8B-28BF3EB4E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1509</v>
          </cell>
          <cell r="D55">
            <v>747</v>
          </cell>
          <cell r="E55">
            <v>762</v>
          </cell>
        </row>
        <row r="56">
          <cell r="B56" t="str">
            <v>Julio</v>
          </cell>
          <cell r="C56">
            <v>1538</v>
          </cell>
          <cell r="D56">
            <v>756</v>
          </cell>
          <cell r="E56">
            <v>782</v>
          </cell>
        </row>
        <row r="57">
          <cell r="B57" t="str">
            <v>Agosto</v>
          </cell>
          <cell r="C57">
            <v>1572</v>
          </cell>
          <cell r="D57">
            <v>791</v>
          </cell>
          <cell r="E57">
            <v>781</v>
          </cell>
        </row>
        <row r="58">
          <cell r="B58" t="str">
            <v>Septiembre</v>
          </cell>
          <cell r="C58">
            <v>1565</v>
          </cell>
          <cell r="D58">
            <v>793</v>
          </cell>
          <cell r="E58">
            <v>772</v>
          </cell>
        </row>
        <row r="59">
          <cell r="B59" t="str">
            <v>Octubre</v>
          </cell>
          <cell r="C59">
            <v>1582</v>
          </cell>
          <cell r="D59">
            <v>802</v>
          </cell>
          <cell r="E59">
            <v>780</v>
          </cell>
        </row>
        <row r="60">
          <cell r="B60" t="str">
            <v>Noviembre</v>
          </cell>
          <cell r="C60">
            <v>1589</v>
          </cell>
          <cell r="D60">
            <v>805</v>
          </cell>
          <cell r="E60">
            <v>784</v>
          </cell>
        </row>
        <row r="61">
          <cell r="B61" t="str">
            <v>Diciembre</v>
          </cell>
          <cell r="C61">
            <v>1603</v>
          </cell>
          <cell r="D61">
            <v>802</v>
          </cell>
          <cell r="E61">
            <v>801</v>
          </cell>
        </row>
        <row r="62">
          <cell r="A62" t="str">
            <v>2025</v>
          </cell>
          <cell r="B62" t="str">
            <v>Enero</v>
          </cell>
          <cell r="C62">
            <v>1608</v>
          </cell>
          <cell r="D62">
            <v>809</v>
          </cell>
          <cell r="E62">
            <v>799</v>
          </cell>
        </row>
        <row r="63">
          <cell r="B63" t="str">
            <v>Febrero</v>
          </cell>
          <cell r="C63">
            <v>1627</v>
          </cell>
          <cell r="D63">
            <v>817</v>
          </cell>
          <cell r="E63">
            <v>810</v>
          </cell>
        </row>
        <row r="64">
          <cell r="B64" t="str">
            <v>Marzo</v>
          </cell>
          <cell r="C64">
            <v>1647</v>
          </cell>
          <cell r="D64">
            <v>824</v>
          </cell>
          <cell r="E64">
            <v>823</v>
          </cell>
        </row>
        <row r="65">
          <cell r="B65" t="str">
            <v>Abril</v>
          </cell>
          <cell r="C65">
            <v>1625</v>
          </cell>
          <cell r="D65">
            <v>801</v>
          </cell>
          <cell r="E65">
            <v>824</v>
          </cell>
        </row>
        <row r="66">
          <cell r="B66" t="str">
            <v>Mayo</v>
          </cell>
          <cell r="C66">
            <v>1588</v>
          </cell>
          <cell r="D66">
            <v>781</v>
          </cell>
          <cell r="E66">
            <v>807</v>
          </cell>
        </row>
        <row r="67">
          <cell r="B67" t="str">
            <v>Junio</v>
          </cell>
          <cell r="C67">
            <v>1573</v>
          </cell>
          <cell r="D67">
            <v>776</v>
          </cell>
          <cell r="E67">
            <v>797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2275</v>
          </cell>
          <cell r="D72">
            <v>1151</v>
          </cell>
          <cell r="E72">
            <v>1124</v>
          </cell>
        </row>
        <row r="73">
          <cell r="A73" t="str">
            <v>2021</v>
          </cell>
          <cell r="B73" t="str">
            <v>Diciembre</v>
          </cell>
          <cell r="C73">
            <v>1945</v>
          </cell>
          <cell r="D73">
            <v>1000</v>
          </cell>
          <cell r="E73">
            <v>945</v>
          </cell>
        </row>
        <row r="74">
          <cell r="A74" t="str">
            <v>2022</v>
          </cell>
          <cell r="B74" t="str">
            <v>Diciembre</v>
          </cell>
          <cell r="C74">
            <v>1603</v>
          </cell>
          <cell r="D74">
            <v>773</v>
          </cell>
          <cell r="E74">
            <v>830</v>
          </cell>
        </row>
        <row r="75">
          <cell r="A75" t="str">
            <v>2023</v>
          </cell>
          <cell r="B75" t="str">
            <v>Diciembre</v>
          </cell>
          <cell r="C75">
            <v>1559</v>
          </cell>
          <cell r="D75">
            <v>772</v>
          </cell>
          <cell r="E75">
            <v>787</v>
          </cell>
        </row>
        <row r="76">
          <cell r="A76" t="str">
            <v>2024</v>
          </cell>
          <cell r="B76" t="str">
            <v>Diciembre</v>
          </cell>
          <cell r="C76">
            <v>1603</v>
          </cell>
          <cell r="D76">
            <v>802</v>
          </cell>
          <cell r="E76">
            <v>801</v>
          </cell>
        </row>
        <row r="77">
          <cell r="A77" t="str">
            <v>2025</v>
          </cell>
          <cell r="B77" t="str">
            <v>Junio</v>
          </cell>
          <cell r="C77">
            <v>1573</v>
          </cell>
          <cell r="D77">
            <v>776</v>
          </cell>
          <cell r="E77">
            <v>797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46</v>
          </cell>
          <cell r="E62">
            <v>27</v>
          </cell>
          <cell r="F62">
            <v>19</v>
          </cell>
        </row>
        <row r="63">
          <cell r="B63" t="str">
            <v>Julio</v>
          </cell>
          <cell r="D63">
            <v>33</v>
          </cell>
          <cell r="E63">
            <v>19</v>
          </cell>
          <cell r="F63">
            <v>14</v>
          </cell>
        </row>
        <row r="64">
          <cell r="B64" t="str">
            <v>Agosto</v>
          </cell>
          <cell r="D64">
            <v>41</v>
          </cell>
          <cell r="E64">
            <v>30</v>
          </cell>
          <cell r="F64">
            <v>11</v>
          </cell>
        </row>
        <row r="65">
          <cell r="B65" t="str">
            <v>Septiembre</v>
          </cell>
          <cell r="D65">
            <v>80</v>
          </cell>
          <cell r="E65">
            <v>50</v>
          </cell>
          <cell r="F65">
            <v>30</v>
          </cell>
        </row>
        <row r="66">
          <cell r="B66" t="str">
            <v>Octubre</v>
          </cell>
          <cell r="D66">
            <v>49</v>
          </cell>
          <cell r="E66">
            <v>34</v>
          </cell>
          <cell r="F66">
            <v>15</v>
          </cell>
        </row>
        <row r="67">
          <cell r="B67" t="str">
            <v>Noviembre</v>
          </cell>
          <cell r="D67">
            <v>48</v>
          </cell>
          <cell r="E67">
            <v>32</v>
          </cell>
          <cell r="F67">
            <v>16</v>
          </cell>
        </row>
        <row r="68">
          <cell r="B68" t="str">
            <v>Diciembre</v>
          </cell>
          <cell r="D68">
            <v>33</v>
          </cell>
          <cell r="E68">
            <v>25</v>
          </cell>
          <cell r="F68">
            <v>8</v>
          </cell>
        </row>
        <row r="69">
          <cell r="A69" t="str">
            <v>2025</v>
          </cell>
          <cell r="B69" t="str">
            <v>Enero</v>
          </cell>
          <cell r="D69">
            <v>46</v>
          </cell>
          <cell r="E69">
            <v>33</v>
          </cell>
          <cell r="F69">
            <v>13</v>
          </cell>
        </row>
        <row r="70">
          <cell r="B70" t="str">
            <v>Febrero</v>
          </cell>
          <cell r="D70">
            <v>35</v>
          </cell>
          <cell r="E70">
            <v>25</v>
          </cell>
          <cell r="F70">
            <v>10</v>
          </cell>
        </row>
        <row r="71">
          <cell r="B71" t="str">
            <v>Marzo</v>
          </cell>
          <cell r="D71">
            <v>48</v>
          </cell>
          <cell r="E71">
            <v>37</v>
          </cell>
          <cell r="F71">
            <v>11</v>
          </cell>
        </row>
        <row r="72">
          <cell r="B72" t="str">
            <v>Abril</v>
          </cell>
          <cell r="D72">
            <v>27</v>
          </cell>
          <cell r="E72">
            <v>16</v>
          </cell>
          <cell r="F72">
            <v>11</v>
          </cell>
        </row>
        <row r="73">
          <cell r="B73" t="str">
            <v>Mayo</v>
          </cell>
          <cell r="D73">
            <v>37</v>
          </cell>
          <cell r="E73">
            <v>21</v>
          </cell>
          <cell r="F73">
            <v>16</v>
          </cell>
        </row>
        <row r="74">
          <cell r="B74" t="str">
            <v>Junio</v>
          </cell>
          <cell r="D74">
            <v>55</v>
          </cell>
          <cell r="E74">
            <v>22</v>
          </cell>
          <cell r="F74">
            <v>33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118</v>
          </cell>
          <cell r="D116">
            <v>97</v>
          </cell>
        </row>
        <row r="117">
          <cell r="A117" t="str">
            <v>2021</v>
          </cell>
          <cell r="C117">
            <v>126</v>
          </cell>
          <cell r="D117">
            <v>133</v>
          </cell>
        </row>
        <row r="118">
          <cell r="A118" t="str">
            <v>2022</v>
          </cell>
          <cell r="C118">
            <v>217</v>
          </cell>
          <cell r="D118">
            <v>111</v>
          </cell>
        </row>
        <row r="119">
          <cell r="A119" t="str">
            <v>2023</v>
          </cell>
          <cell r="C119">
            <v>253</v>
          </cell>
          <cell r="D119">
            <v>84</v>
          </cell>
        </row>
        <row r="120">
          <cell r="A120" t="str">
            <v>2024</v>
          </cell>
          <cell r="C120">
            <v>183</v>
          </cell>
          <cell r="D120">
            <v>98</v>
          </cell>
        </row>
        <row r="121">
          <cell r="A121" t="str">
            <v>2025</v>
          </cell>
          <cell r="C121">
            <v>154</v>
          </cell>
          <cell r="D121">
            <v>94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D1A97-6EFB-4F13-B0AC-CEA95951491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55</v>
      </c>
      <c r="D12" s="71" t="s">
        <v>30</v>
      </c>
      <c r="E12" s="71"/>
      <c r="F12" s="71">
        <v>53</v>
      </c>
      <c r="G12" s="71">
        <v>2</v>
      </c>
      <c r="H12" s="71" t="s">
        <v>64</v>
      </c>
      <c r="I12" s="71"/>
      <c r="J12" s="71">
        <v>22</v>
      </c>
      <c r="K12" s="71"/>
      <c r="L12" s="71">
        <v>33</v>
      </c>
      <c r="M12" s="71">
        <v>4</v>
      </c>
      <c r="N12" s="71">
        <v>2</v>
      </c>
      <c r="O12" s="71">
        <v>14</v>
      </c>
      <c r="P12" s="71">
        <v>13</v>
      </c>
      <c r="Q12" s="72">
        <v>261.83928571428567</v>
      </c>
      <c r="S12" s="73" t="s">
        <v>22</v>
      </c>
      <c r="T12" s="74"/>
      <c r="U12" s="71">
        <v>2307.0000000000018</v>
      </c>
      <c r="V12" s="71" t="s">
        <v>30</v>
      </c>
      <c r="W12" s="71"/>
      <c r="X12" s="75">
        <v>-1.4102564102563517</v>
      </c>
      <c r="Y12" s="75">
        <v>-0.73149741824430847</v>
      </c>
      <c r="Z12" s="71"/>
      <c r="AA12" s="71">
        <v>1573.0000000000002</v>
      </c>
      <c r="AB12" s="71" t="s">
        <v>30</v>
      </c>
      <c r="AC12" s="71"/>
      <c r="AD12" s="75">
        <v>-0.94458438287155067</v>
      </c>
      <c r="AE12" s="76">
        <v>4.24121935056327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0.96363636363636362</v>
      </c>
      <c r="G13" s="77">
        <v>3.6363636363636362E-2</v>
      </c>
      <c r="H13" s="77">
        <v>0</v>
      </c>
      <c r="I13" s="77"/>
      <c r="J13" s="77">
        <v>0.4</v>
      </c>
      <c r="K13" s="77"/>
      <c r="L13" s="77">
        <v>0.6</v>
      </c>
      <c r="M13" s="77">
        <v>7.2727272727272724E-2</v>
      </c>
      <c r="N13" s="77">
        <v>3.6363636363636362E-2</v>
      </c>
      <c r="O13" s="77">
        <v>0.25454545454545452</v>
      </c>
      <c r="P13" s="77">
        <v>0.23636363636363636</v>
      </c>
      <c r="Q13" s="80" t="s">
        <v>30</v>
      </c>
      <c r="S13" s="81" t="s">
        <v>31</v>
      </c>
      <c r="T13" s="74"/>
      <c r="U13" s="82">
        <v>72</v>
      </c>
      <c r="V13" s="83">
        <v>3.1209362808842629E-2</v>
      </c>
      <c r="W13" s="84"/>
      <c r="X13" s="85">
        <v>-3.9999999999999822</v>
      </c>
      <c r="Y13" s="85">
        <v>-15.294117647058853</v>
      </c>
      <c r="Z13" s="86"/>
      <c r="AA13" s="82">
        <v>40.000000000000014</v>
      </c>
      <c r="AB13" s="83">
        <v>2.5429116338207252E-2</v>
      </c>
      <c r="AC13" s="87"/>
      <c r="AD13" s="85">
        <v>1.7763568394002501E-14</v>
      </c>
      <c r="AE13" s="88">
        <v>8.1081081081081461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2235</v>
      </c>
      <c r="V14" s="83">
        <v>0.96879063719115655</v>
      </c>
      <c r="W14" s="87"/>
      <c r="X14" s="85">
        <v>-1.3245033112583575</v>
      </c>
      <c r="Y14" s="85">
        <v>-0.17865118356411139</v>
      </c>
      <c r="Z14" s="87"/>
      <c r="AA14" s="82">
        <v>1533.0000000000002</v>
      </c>
      <c r="AB14" s="83">
        <v>0.97457088366179279</v>
      </c>
      <c r="AC14" s="87"/>
      <c r="AD14" s="85">
        <v>-0.96899224806201534</v>
      </c>
      <c r="AE14" s="88">
        <v>4.1440217391304506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34</v>
      </c>
      <c r="D16" s="102">
        <v>0.61818181818181817</v>
      </c>
      <c r="E16" s="87"/>
      <c r="F16" s="82">
        <v>32</v>
      </c>
      <c r="G16" s="82">
        <v>2</v>
      </c>
      <c r="H16" s="82" t="s">
        <v>64</v>
      </c>
      <c r="I16" s="82"/>
      <c r="J16" s="82">
        <v>11</v>
      </c>
      <c r="K16" s="82"/>
      <c r="L16" s="82">
        <v>23</v>
      </c>
      <c r="M16" s="82">
        <v>2</v>
      </c>
      <c r="N16" s="82">
        <v>1</v>
      </c>
      <c r="O16" s="82">
        <v>10</v>
      </c>
      <c r="P16" s="82">
        <v>10</v>
      </c>
      <c r="Q16" s="103">
        <v>318.60000000000002</v>
      </c>
      <c r="S16" s="81" t="s">
        <v>37</v>
      </c>
      <c r="T16" s="104"/>
      <c r="U16" s="82">
        <v>501.00000000000006</v>
      </c>
      <c r="V16" s="83">
        <v>0.21716514954486332</v>
      </c>
      <c r="W16" s="87"/>
      <c r="X16" s="85">
        <v>-3.094777562862701</v>
      </c>
      <c r="Y16" s="85">
        <v>-1.9569471624265926</v>
      </c>
      <c r="Z16" s="105"/>
      <c r="AA16" s="82">
        <v>361.00000000000011</v>
      </c>
      <c r="AB16" s="83">
        <v>0.22949777495232043</v>
      </c>
      <c r="AC16" s="87"/>
      <c r="AD16" s="85">
        <v>-1.3661202185792038</v>
      </c>
      <c r="AE16" s="88">
        <v>3.1428571428571583</v>
      </c>
    </row>
    <row r="17" spans="1:31" ht="15" customHeight="1">
      <c r="A17" s="101" t="s">
        <v>38</v>
      </c>
      <c r="B17" s="21"/>
      <c r="C17" s="82">
        <v>21</v>
      </c>
      <c r="D17" s="102">
        <v>0.38181818181818183</v>
      </c>
      <c r="E17" s="87"/>
      <c r="F17" s="82">
        <v>21</v>
      </c>
      <c r="G17" s="82" t="s">
        <v>64</v>
      </c>
      <c r="H17" s="82" t="s">
        <v>64</v>
      </c>
      <c r="I17" s="82"/>
      <c r="J17" s="82">
        <v>11</v>
      </c>
      <c r="K17" s="82"/>
      <c r="L17" s="82">
        <v>10</v>
      </c>
      <c r="M17" s="82">
        <v>2</v>
      </c>
      <c r="N17" s="82">
        <v>1</v>
      </c>
      <c r="O17" s="82">
        <v>4</v>
      </c>
      <c r="P17" s="82">
        <v>3</v>
      </c>
      <c r="Q17" s="103">
        <v>167.23809523809527</v>
      </c>
      <c r="S17" s="81" t="s">
        <v>39</v>
      </c>
      <c r="T17" s="97"/>
      <c r="U17" s="82">
        <v>322</v>
      </c>
      <c r="V17" s="83">
        <v>0.13957520589510175</v>
      </c>
      <c r="W17" s="87"/>
      <c r="X17" s="85">
        <v>-6.3953488372093181</v>
      </c>
      <c r="Y17" s="85">
        <v>-3.8805970149253728</v>
      </c>
      <c r="Z17" s="87"/>
      <c r="AA17" s="82">
        <v>230.00000000000003</v>
      </c>
      <c r="AB17" s="83">
        <v>0.14621741894469167</v>
      </c>
      <c r="AC17" s="87"/>
      <c r="AD17" s="85">
        <v>-6.8825910931173864</v>
      </c>
      <c r="AE17" s="88">
        <v>4.0723981900452486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372.99999999999994</v>
      </c>
      <c r="V18" s="83">
        <v>0.16168183788469859</v>
      </c>
      <c r="W18" s="87"/>
      <c r="X18" s="85">
        <v>1.0840108401083857</v>
      </c>
      <c r="Y18" s="85">
        <v>-0.26737967914440025</v>
      </c>
      <c r="Z18" s="87"/>
      <c r="AA18" s="82">
        <v>292</v>
      </c>
      <c r="AB18" s="83">
        <v>0.18563254926891287</v>
      </c>
      <c r="AC18" s="87"/>
      <c r="AD18" s="85">
        <v>2.8169014084507249</v>
      </c>
      <c r="AE18" s="88">
        <v>11.450381679389313</v>
      </c>
    </row>
    <row r="19" spans="1:31" ht="15" customHeight="1">
      <c r="A19" s="101" t="s">
        <v>42</v>
      </c>
      <c r="B19" s="21"/>
      <c r="C19" s="106">
        <v>45</v>
      </c>
      <c r="D19" s="102">
        <v>0.81818181818181823</v>
      </c>
      <c r="E19" s="87"/>
      <c r="F19" s="82">
        <v>43</v>
      </c>
      <c r="G19" s="82">
        <v>2</v>
      </c>
      <c r="H19" s="82" t="s">
        <v>64</v>
      </c>
      <c r="I19" s="82"/>
      <c r="J19" s="82" t="s">
        <v>64</v>
      </c>
      <c r="K19" s="82"/>
      <c r="L19" s="82">
        <v>26</v>
      </c>
      <c r="M19" s="82">
        <v>2</v>
      </c>
      <c r="N19" s="82">
        <v>2</v>
      </c>
      <c r="O19" s="82">
        <v>9</v>
      </c>
      <c r="P19" s="82">
        <v>13</v>
      </c>
      <c r="Q19" s="103">
        <v>159.00000000000003</v>
      </c>
      <c r="S19" s="81" t="s">
        <v>43</v>
      </c>
      <c r="T19" s="97"/>
      <c r="U19" s="82">
        <v>1110.9999999999998</v>
      </c>
      <c r="V19" s="83">
        <v>0.48157780667533545</v>
      </c>
      <c r="W19" s="87"/>
      <c r="X19" s="85">
        <v>9.0090090090069616E-2</v>
      </c>
      <c r="Y19" s="85">
        <v>0.6340579710144929</v>
      </c>
      <c r="Z19" s="87"/>
      <c r="AA19" s="82">
        <v>689.99999999999989</v>
      </c>
      <c r="AB19" s="83">
        <v>0.43865225683407488</v>
      </c>
      <c r="AC19" s="87"/>
      <c r="AD19" s="85">
        <v>-0.14471780028946848</v>
      </c>
      <c r="AE19" s="88">
        <v>2.0710059171597464</v>
      </c>
    </row>
    <row r="20" spans="1:31" ht="15" customHeight="1">
      <c r="A20" s="101" t="s">
        <v>44</v>
      </c>
      <c r="B20" s="21"/>
      <c r="C20" s="106">
        <v>10</v>
      </c>
      <c r="D20" s="102">
        <v>0.18181818181818182</v>
      </c>
      <c r="E20" s="87"/>
      <c r="F20" s="82">
        <v>10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7</v>
      </c>
      <c r="M20" s="82">
        <v>2</v>
      </c>
      <c r="N20" s="82" t="s">
        <v>64</v>
      </c>
      <c r="O20" s="82">
        <v>5</v>
      </c>
      <c r="P20" s="82" t="s">
        <v>64</v>
      </c>
      <c r="Q20" s="103">
        <v>734.9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1143</v>
      </c>
      <c r="V21" s="83">
        <v>0.49544863459037675</v>
      </c>
      <c r="W21" s="87"/>
      <c r="X21" s="85">
        <v>-0.86730268863839333</v>
      </c>
      <c r="Y21" s="85">
        <v>-1.4655172413792716</v>
      </c>
      <c r="Z21" s="86"/>
      <c r="AA21" s="82">
        <v>775.99999999999966</v>
      </c>
      <c r="AB21" s="83">
        <v>0.4933248569612203</v>
      </c>
      <c r="AC21" s="87"/>
      <c r="AD21" s="85">
        <v>-0.64020486555703637</v>
      </c>
      <c r="AE21" s="88">
        <v>3.8821954484604633</v>
      </c>
    </row>
    <row r="22" spans="1:31" ht="15" customHeight="1">
      <c r="A22" s="101" t="s">
        <v>46</v>
      </c>
      <c r="B22" s="21"/>
      <c r="C22" s="106">
        <v>21</v>
      </c>
      <c r="D22" s="102">
        <v>0.38181818181818183</v>
      </c>
      <c r="E22" s="87"/>
      <c r="F22" s="82">
        <v>20</v>
      </c>
      <c r="G22" s="82">
        <v>1</v>
      </c>
      <c r="H22" s="82" t="s">
        <v>64</v>
      </c>
      <c r="I22" s="82"/>
      <c r="J22" s="82" t="s">
        <v>64</v>
      </c>
      <c r="K22" s="82"/>
      <c r="L22" s="82">
        <v>13</v>
      </c>
      <c r="M22" s="82">
        <v>1</v>
      </c>
      <c r="N22" s="82" t="s">
        <v>64</v>
      </c>
      <c r="O22" s="82">
        <v>9</v>
      </c>
      <c r="P22" s="82">
        <v>3</v>
      </c>
      <c r="Q22" s="103">
        <v>484.45454545454538</v>
      </c>
      <c r="S22" s="81" t="s">
        <v>38</v>
      </c>
      <c r="T22" s="21"/>
      <c r="U22" s="82">
        <v>1164.0000000000002</v>
      </c>
      <c r="V22" s="83">
        <v>0.50455136540962264</v>
      </c>
      <c r="W22" s="87"/>
      <c r="X22" s="85">
        <v>-1.9376579612468217</v>
      </c>
      <c r="Y22" s="85">
        <v>1.9533820914367015E-14</v>
      </c>
      <c r="Z22" s="87"/>
      <c r="AA22" s="82">
        <v>797.00000000000011</v>
      </c>
      <c r="AB22" s="83">
        <v>0.50667514303877936</v>
      </c>
      <c r="AC22" s="87"/>
      <c r="AD22" s="85">
        <v>-1.2391573729863552</v>
      </c>
      <c r="AE22" s="88">
        <v>4.5931758530183258</v>
      </c>
    </row>
    <row r="23" spans="1:31" ht="15" customHeight="1">
      <c r="A23" s="101" t="s">
        <v>47</v>
      </c>
      <c r="B23" s="21"/>
      <c r="C23" s="106">
        <v>18</v>
      </c>
      <c r="D23" s="102">
        <v>0.32727272727272727</v>
      </c>
      <c r="E23" s="87"/>
      <c r="F23" s="82">
        <v>18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8</v>
      </c>
      <c r="M23" s="82">
        <v>1</v>
      </c>
      <c r="N23" s="82">
        <v>1</v>
      </c>
      <c r="O23" s="82">
        <v>3</v>
      </c>
      <c r="P23" s="82">
        <v>3</v>
      </c>
      <c r="Q23" s="103">
        <v>186.11111111111109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</v>
      </c>
      <c r="D24" s="102">
        <v>0.16363636363636364</v>
      </c>
      <c r="E24" s="87"/>
      <c r="F24" s="82">
        <v>8</v>
      </c>
      <c r="G24" s="82">
        <v>1</v>
      </c>
      <c r="H24" s="82" t="s">
        <v>64</v>
      </c>
      <c r="I24" s="82"/>
      <c r="J24" s="82" t="s">
        <v>64</v>
      </c>
      <c r="K24" s="82"/>
      <c r="L24" s="82">
        <v>6</v>
      </c>
      <c r="M24" s="82">
        <v>2</v>
      </c>
      <c r="N24" s="82">
        <v>1</v>
      </c>
      <c r="O24" s="82">
        <v>1</v>
      </c>
      <c r="P24" s="82">
        <v>2</v>
      </c>
      <c r="Q24" s="103">
        <v>42.777777777777779</v>
      </c>
      <c r="S24" s="81" t="s">
        <v>42</v>
      </c>
      <c r="T24" s="104"/>
      <c r="U24" s="82">
        <v>2196.0000000000009</v>
      </c>
      <c r="V24" s="83">
        <v>0.95188556566970051</v>
      </c>
      <c r="W24" s="87"/>
      <c r="X24" s="85">
        <v>-1.0365029292474286</v>
      </c>
      <c r="Y24" s="85">
        <v>0.22820629849387994</v>
      </c>
      <c r="Z24" s="105"/>
      <c r="AA24" s="82">
        <v>1493</v>
      </c>
      <c r="AB24" s="83">
        <v>0.94914176732358535</v>
      </c>
      <c r="AC24" s="87"/>
      <c r="AD24" s="85">
        <v>-0.79734219269107487</v>
      </c>
      <c r="AE24" s="88">
        <v>5.0668543279380716</v>
      </c>
    </row>
    <row r="25" spans="1:31" ht="15" customHeight="1">
      <c r="A25" s="101" t="s">
        <v>49</v>
      </c>
      <c r="B25" s="21"/>
      <c r="C25" s="106">
        <v>7</v>
      </c>
      <c r="D25" s="102">
        <v>0.12727272727272726</v>
      </c>
      <c r="E25" s="87"/>
      <c r="F25" s="82">
        <v>7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6</v>
      </c>
      <c r="M25" s="82" t="s">
        <v>64</v>
      </c>
      <c r="N25" s="82" t="s">
        <v>64</v>
      </c>
      <c r="O25" s="82">
        <v>1</v>
      </c>
      <c r="P25" s="82">
        <v>5</v>
      </c>
      <c r="Q25" s="103">
        <v>38.571428571428569</v>
      </c>
      <c r="S25" s="81" t="s">
        <v>44</v>
      </c>
      <c r="T25" s="97"/>
      <c r="U25" s="82">
        <v>111.00000000000001</v>
      </c>
      <c r="V25" s="83">
        <v>4.8114434330299057E-2</v>
      </c>
      <c r="W25" s="87"/>
      <c r="X25" s="85">
        <v>-8.2644628099173865</v>
      </c>
      <c r="Y25" s="85">
        <v>-16.541353383458635</v>
      </c>
      <c r="Z25" s="87"/>
      <c r="AA25" s="82">
        <v>80</v>
      </c>
      <c r="AB25" s="83">
        <v>5.085823267641449E-2</v>
      </c>
      <c r="AC25" s="87"/>
      <c r="AD25" s="85">
        <v>-3.6144578313253009</v>
      </c>
      <c r="AE25" s="88">
        <v>-9.0909090909090757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108.99999999999999</v>
      </c>
      <c r="V27" s="83">
        <v>4.7247507585608972E-2</v>
      </c>
      <c r="W27" s="87"/>
      <c r="X27" s="85">
        <v>-3.5398230088495701</v>
      </c>
      <c r="Y27" s="85">
        <v>-7.6271186440678305</v>
      </c>
      <c r="Z27" s="87"/>
      <c r="AA27" s="82">
        <v>79.999999999999986</v>
      </c>
      <c r="AB27" s="83">
        <v>5.0858232676414476E-2</v>
      </c>
      <c r="AC27" s="87"/>
      <c r="AD27" s="85">
        <v>-3.614457831325335</v>
      </c>
      <c r="AE27" s="88">
        <v>3.8961038961038965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348</v>
      </c>
      <c r="V28" s="83">
        <v>0.1508452535760727</v>
      </c>
      <c r="W28" s="87"/>
      <c r="X28" s="85">
        <v>-4.3956043956044262</v>
      </c>
      <c r="Y28" s="85">
        <v>-3.26686315292E-14</v>
      </c>
      <c r="Z28" s="87"/>
      <c r="AA28" s="82">
        <v>280</v>
      </c>
      <c r="AB28" s="83">
        <v>0.17800381436745072</v>
      </c>
      <c r="AC28" s="87"/>
      <c r="AD28" s="85">
        <v>-3.1141868512110538</v>
      </c>
      <c r="AE28" s="88">
        <v>2.5641025641026065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611.99999999999977</v>
      </c>
      <c r="V29" s="83">
        <v>0.26527958387516226</v>
      </c>
      <c r="W29" s="87"/>
      <c r="X29" s="85">
        <v>-2.8571428571428932</v>
      </c>
      <c r="Y29" s="85">
        <v>-3.7735849056604134</v>
      </c>
      <c r="Z29" s="87"/>
      <c r="AA29" s="82">
        <v>506</v>
      </c>
      <c r="AB29" s="83">
        <v>0.32167832167832161</v>
      </c>
      <c r="AC29" s="87"/>
      <c r="AD29" s="85">
        <v>-0.39370078740158598</v>
      </c>
      <c r="AE29" s="88">
        <v>1.8108651911468696</v>
      </c>
    </row>
    <row r="30" spans="1:31" ht="15" customHeight="1">
      <c r="A30" s="101" t="s">
        <v>54</v>
      </c>
      <c r="B30" s="97"/>
      <c r="C30" s="106">
        <v>2</v>
      </c>
      <c r="D30" s="83">
        <v>3.6363636363636362E-2</v>
      </c>
      <c r="E30" s="87"/>
      <c r="F30" s="82">
        <v>2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 t="s">
        <v>64</v>
      </c>
      <c r="O30" s="82">
        <v>1</v>
      </c>
      <c r="P30" s="82" t="s">
        <v>64</v>
      </c>
      <c r="Q30" s="103">
        <v>100</v>
      </c>
      <c r="S30" s="81" t="s">
        <v>49</v>
      </c>
      <c r="T30" s="97"/>
      <c r="U30" s="82">
        <v>1237.9999999999998</v>
      </c>
      <c r="V30" s="83">
        <v>0.53662765496315512</v>
      </c>
      <c r="W30" s="87"/>
      <c r="X30" s="85">
        <v>0.40551500405513163</v>
      </c>
      <c r="Y30" s="85">
        <v>1.3093289689034748</v>
      </c>
      <c r="Z30" s="87"/>
      <c r="AA30" s="82">
        <v>707.00000000000011</v>
      </c>
      <c r="AB30" s="83">
        <v>0.44945963127781308</v>
      </c>
      <c r="AC30" s="87"/>
      <c r="AD30" s="85">
        <v>-0.1412429378530913</v>
      </c>
      <c r="AE30" s="88">
        <v>6.7975830815710516</v>
      </c>
    </row>
    <row r="31" spans="1:31" ht="15" customHeight="1" thickBot="1">
      <c r="A31" s="108" t="s">
        <v>55</v>
      </c>
      <c r="B31" s="109"/>
      <c r="C31" s="110">
        <v>53</v>
      </c>
      <c r="D31" s="111">
        <v>0.96363636363636362</v>
      </c>
      <c r="E31" s="112"/>
      <c r="F31" s="113">
        <v>51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32</v>
      </c>
      <c r="M31" s="113">
        <v>4</v>
      </c>
      <c r="N31" s="113">
        <v>2</v>
      </c>
      <c r="O31" s="113">
        <v>13</v>
      </c>
      <c r="P31" s="113">
        <v>13</v>
      </c>
      <c r="Q31" s="114">
        <v>272.88679245283026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288.99999999999983</v>
      </c>
      <c r="V32" s="83">
        <v>0.12527091460771547</v>
      </c>
      <c r="W32" s="87"/>
      <c r="X32" s="85">
        <v>1.9669003066023549E-14</v>
      </c>
      <c r="Y32" s="85">
        <v>-3.020134228187958</v>
      </c>
      <c r="Z32" s="116"/>
      <c r="AA32" s="82">
        <v>188.00000000000009</v>
      </c>
      <c r="AB32" s="83">
        <v>0.1195168467895741</v>
      </c>
      <c r="AC32" s="87"/>
      <c r="AD32" s="85">
        <v>1.621621621621699</v>
      </c>
      <c r="AE32" s="88">
        <v>8.6705202312139047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82</v>
      </c>
      <c r="V33" s="83">
        <v>3.5543996532292996E-2</v>
      </c>
      <c r="W33" s="87"/>
      <c r="X33" s="85">
        <v>-5.7471264367816088</v>
      </c>
      <c r="Y33" s="85">
        <v>-5.7471264367816239</v>
      </c>
      <c r="Z33" s="86"/>
      <c r="AA33" s="82">
        <v>55.999999999999986</v>
      </c>
      <c r="AB33" s="83">
        <v>3.5600762873490135E-2</v>
      </c>
      <c r="AC33" s="87"/>
      <c r="AD33" s="85">
        <v>-6.6666666666666679</v>
      </c>
      <c r="AE33" s="88">
        <v>-1.7543859649123057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</v>
      </c>
      <c r="V35" s="83">
        <v>2.600780234070219E-3</v>
      </c>
      <c r="W35" s="87"/>
      <c r="X35" s="85">
        <v>0</v>
      </c>
      <c r="Y35" s="85">
        <v>500</v>
      </c>
      <c r="Z35" s="87"/>
      <c r="AA35" s="82">
        <v>4</v>
      </c>
      <c r="AB35" s="83">
        <v>2.5429116338207243E-3</v>
      </c>
      <c r="AC35" s="87"/>
      <c r="AD35" s="85">
        <v>0</v>
      </c>
      <c r="AE35" s="88">
        <v>300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1930</v>
      </c>
      <c r="V36" s="122">
        <v>0.83658430862592048</v>
      </c>
      <c r="W36" s="123"/>
      <c r="X36" s="124">
        <v>-1.4300306435137782</v>
      </c>
      <c r="Y36" s="124">
        <v>-0.41279669762644239</v>
      </c>
      <c r="Z36" s="123"/>
      <c r="AA36" s="121">
        <v>1325.0000000000002</v>
      </c>
      <c r="AB36" s="122">
        <v>0.8423394787031151</v>
      </c>
      <c r="AC36" s="123"/>
      <c r="AD36" s="124">
        <v>-1.0455563853621936</v>
      </c>
      <c r="AE36" s="125">
        <v>3.6776212832551036</v>
      </c>
    </row>
    <row r="37" spans="1:33" ht="15" customHeight="1">
      <c r="A37" s="70" t="s">
        <v>29</v>
      </c>
      <c r="B37" s="57"/>
      <c r="C37" s="71">
        <v>532</v>
      </c>
      <c r="D37" s="71" t="s">
        <v>30</v>
      </c>
      <c r="E37" s="71"/>
      <c r="F37" s="71">
        <v>502</v>
      </c>
      <c r="G37" s="71">
        <v>29</v>
      </c>
      <c r="H37" s="71">
        <v>1</v>
      </c>
      <c r="I37" s="71"/>
      <c r="J37" s="71">
        <v>344</v>
      </c>
      <c r="K37" s="71"/>
      <c r="L37" s="71">
        <v>188</v>
      </c>
      <c r="M37" s="71">
        <v>23</v>
      </c>
      <c r="N37" s="71">
        <v>25</v>
      </c>
      <c r="O37" s="71">
        <v>75</v>
      </c>
      <c r="P37" s="71">
        <v>65</v>
      </c>
      <c r="Q37" s="126">
        <v>107.18726591760294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0.94360902255639101</v>
      </c>
      <c r="G38" s="131">
        <v>5.4511278195488719E-2</v>
      </c>
      <c r="H38" s="131">
        <v>1.8796992481203006E-3</v>
      </c>
      <c r="I38" s="134"/>
      <c r="J38" s="131">
        <v>0.64661654135338342</v>
      </c>
      <c r="K38" s="134"/>
      <c r="L38" s="131">
        <v>0.35338345864661652</v>
      </c>
      <c r="M38" s="131">
        <v>4.3233082706766915E-2</v>
      </c>
      <c r="N38" s="131">
        <v>4.6992481203007516E-2</v>
      </c>
      <c r="O38" s="131">
        <v>0.14097744360902256</v>
      </c>
      <c r="P38" s="131">
        <v>0.12218045112781954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1.0618762475049901</v>
      </c>
      <c r="D39" s="141" t="s">
        <v>30</v>
      </c>
      <c r="E39" s="140"/>
      <c r="F39" s="142">
        <v>1.0658174097664543</v>
      </c>
      <c r="G39" s="142">
        <v>1</v>
      </c>
      <c r="H39" s="142">
        <v>1</v>
      </c>
      <c r="I39" s="140"/>
      <c r="J39" s="142">
        <v>1.0058479532163742</v>
      </c>
      <c r="K39" s="140"/>
      <c r="L39" s="142">
        <v>1.1533742331288344</v>
      </c>
      <c r="M39" s="142">
        <v>1.2105263157894737</v>
      </c>
      <c r="N39" s="142">
        <v>1.0416666666666667</v>
      </c>
      <c r="O39" s="142">
        <v>1.0714285714285714</v>
      </c>
      <c r="P39" s="142">
        <v>1.0655737704918034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288</v>
      </c>
      <c r="D41" s="102">
        <v>0.54135338345864659</v>
      </c>
      <c r="E41" s="87"/>
      <c r="F41" s="82">
        <v>272</v>
      </c>
      <c r="G41" s="82">
        <v>16</v>
      </c>
      <c r="H41" s="82" t="s">
        <v>64</v>
      </c>
      <c r="I41" s="82"/>
      <c r="J41" s="82">
        <v>181</v>
      </c>
      <c r="K41" s="82"/>
      <c r="L41" s="82">
        <v>107</v>
      </c>
      <c r="M41" s="82">
        <v>10</v>
      </c>
      <c r="N41" s="82">
        <v>14</v>
      </c>
      <c r="O41" s="82">
        <v>44</v>
      </c>
      <c r="P41" s="82">
        <v>39</v>
      </c>
      <c r="Q41" s="103">
        <v>128.21799307958486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244</v>
      </c>
      <c r="D42" s="102">
        <v>0.45864661654135336</v>
      </c>
      <c r="E42" s="87"/>
      <c r="F42" s="82">
        <v>230</v>
      </c>
      <c r="G42" s="82">
        <v>13</v>
      </c>
      <c r="H42" s="82">
        <v>1</v>
      </c>
      <c r="I42" s="82"/>
      <c r="J42" s="82">
        <v>163</v>
      </c>
      <c r="K42" s="82"/>
      <c r="L42" s="82">
        <v>81</v>
      </c>
      <c r="M42" s="82">
        <v>13</v>
      </c>
      <c r="N42" s="82">
        <v>11</v>
      </c>
      <c r="O42" s="82">
        <v>31</v>
      </c>
      <c r="P42" s="82">
        <v>26</v>
      </c>
      <c r="Q42" s="103">
        <v>82.379591836734662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467</v>
      </c>
      <c r="D44" s="102">
        <v>0.8778195488721805</v>
      </c>
      <c r="E44" s="87"/>
      <c r="F44" s="82">
        <v>438</v>
      </c>
      <c r="G44" s="82">
        <v>28</v>
      </c>
      <c r="H44" s="82">
        <v>1</v>
      </c>
      <c r="I44" s="82"/>
      <c r="J44" s="82">
        <v>300</v>
      </c>
      <c r="K44" s="82"/>
      <c r="L44" s="82">
        <v>167</v>
      </c>
      <c r="M44" s="82">
        <v>21</v>
      </c>
      <c r="N44" s="82">
        <v>23</v>
      </c>
      <c r="O44" s="82">
        <v>60</v>
      </c>
      <c r="P44" s="82">
        <v>63</v>
      </c>
      <c r="Q44" s="103">
        <v>83.82942430703622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65</v>
      </c>
      <c r="D45" s="102">
        <v>0.12218045112781954</v>
      </c>
      <c r="E45" s="87"/>
      <c r="F45" s="82">
        <v>64</v>
      </c>
      <c r="G45" s="82">
        <v>1</v>
      </c>
      <c r="H45" s="82" t="s">
        <v>64</v>
      </c>
      <c r="I45" s="82"/>
      <c r="J45" s="82">
        <v>44</v>
      </c>
      <c r="K45" s="82"/>
      <c r="L45" s="82">
        <v>21</v>
      </c>
      <c r="M45" s="82">
        <v>2</v>
      </c>
      <c r="N45" s="82">
        <v>2</v>
      </c>
      <c r="O45" s="82">
        <v>15</v>
      </c>
      <c r="P45" s="82">
        <v>2</v>
      </c>
      <c r="Q45" s="103">
        <v>275.72307692307697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207</v>
      </c>
      <c r="D47" s="102">
        <v>0.38909774436090228</v>
      </c>
      <c r="E47" s="87"/>
      <c r="F47" s="82">
        <v>193</v>
      </c>
      <c r="G47" s="82">
        <v>13</v>
      </c>
      <c r="H47" s="82">
        <v>1</v>
      </c>
      <c r="I47" s="82"/>
      <c r="J47" s="82">
        <v>133</v>
      </c>
      <c r="K47" s="82"/>
      <c r="L47" s="82">
        <v>74</v>
      </c>
      <c r="M47" s="82">
        <v>7</v>
      </c>
      <c r="N47" s="82">
        <v>13</v>
      </c>
      <c r="O47" s="82">
        <v>44</v>
      </c>
      <c r="P47" s="82">
        <v>10</v>
      </c>
      <c r="Q47" s="103">
        <v>184.99519230769238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174</v>
      </c>
      <c r="D48" s="102">
        <v>0.32706766917293234</v>
      </c>
      <c r="E48" s="87"/>
      <c r="F48" s="82">
        <v>169</v>
      </c>
      <c r="G48" s="82">
        <v>5</v>
      </c>
      <c r="H48" s="82" t="s">
        <v>64</v>
      </c>
      <c r="I48" s="82"/>
      <c r="J48" s="82">
        <v>122</v>
      </c>
      <c r="K48" s="82"/>
      <c r="L48" s="82">
        <v>52</v>
      </c>
      <c r="M48" s="82">
        <v>5</v>
      </c>
      <c r="N48" s="82">
        <v>5</v>
      </c>
      <c r="O48" s="82">
        <v>12</v>
      </c>
      <c r="P48" s="82">
        <v>30</v>
      </c>
      <c r="Q48" s="103">
        <v>57.011494252873561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97</v>
      </c>
      <c r="D49" s="102">
        <v>0.18233082706766918</v>
      </c>
      <c r="E49" s="87"/>
      <c r="F49" s="82">
        <v>93</v>
      </c>
      <c r="G49" s="82">
        <v>4</v>
      </c>
      <c r="H49" s="82" t="s">
        <v>64</v>
      </c>
      <c r="I49" s="82"/>
      <c r="J49" s="82">
        <v>69</v>
      </c>
      <c r="K49" s="82"/>
      <c r="L49" s="82">
        <v>28</v>
      </c>
      <c r="M49" s="82">
        <v>10</v>
      </c>
      <c r="N49" s="82">
        <v>4</v>
      </c>
      <c r="O49" s="82">
        <v>4</v>
      </c>
      <c r="P49" s="82">
        <v>10</v>
      </c>
      <c r="Q49" s="103">
        <v>21.520408163265305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54</v>
      </c>
      <c r="D50" s="102">
        <v>0.10150375939849623</v>
      </c>
      <c r="E50" s="87"/>
      <c r="F50" s="82">
        <v>47</v>
      </c>
      <c r="G50" s="82">
        <v>7</v>
      </c>
      <c r="H50" s="82" t="s">
        <v>64</v>
      </c>
      <c r="I50" s="82"/>
      <c r="J50" s="82">
        <v>20</v>
      </c>
      <c r="K50" s="82"/>
      <c r="L50" s="82">
        <v>34</v>
      </c>
      <c r="M50" s="82">
        <v>1</v>
      </c>
      <c r="N50" s="82">
        <v>3</v>
      </c>
      <c r="O50" s="82">
        <v>15</v>
      </c>
      <c r="P50" s="82">
        <v>15</v>
      </c>
      <c r="Q50" s="103">
        <v>124.62962962962963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1.8796992481203006E-3</v>
      </c>
      <c r="E52" s="87"/>
      <c r="F52" s="82">
        <v>1</v>
      </c>
      <c r="G52" s="82">
        <v>0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</v>
      </c>
      <c r="D53" s="102">
        <v>1.1278195488721804E-2</v>
      </c>
      <c r="E53" s="87"/>
      <c r="F53" s="82">
        <v>4</v>
      </c>
      <c r="G53" s="82">
        <v>2</v>
      </c>
      <c r="H53" s="82" t="s">
        <v>64</v>
      </c>
      <c r="I53" s="82"/>
      <c r="J53" s="82">
        <v>5</v>
      </c>
      <c r="K53" s="82"/>
      <c r="L53" s="82">
        <v>1</v>
      </c>
      <c r="M53" s="82">
        <v>1</v>
      </c>
      <c r="N53" s="82" t="s">
        <v>64</v>
      </c>
      <c r="O53" s="82" t="s">
        <v>64</v>
      </c>
      <c r="P53" s="82" t="s">
        <v>64</v>
      </c>
      <c r="Q53" s="103">
        <v>3.3333333333333335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</v>
      </c>
      <c r="D55" s="102">
        <v>1.5037593984962405E-2</v>
      </c>
      <c r="E55" s="87"/>
      <c r="F55" s="82">
        <v>7</v>
      </c>
      <c r="G55" s="82">
        <v>1</v>
      </c>
      <c r="H55" s="82" t="s">
        <v>64</v>
      </c>
      <c r="I55" s="82"/>
      <c r="J55" s="82">
        <v>6</v>
      </c>
      <c r="K55" s="82"/>
      <c r="L55" s="82">
        <v>2</v>
      </c>
      <c r="M55" s="82" t="s">
        <v>64</v>
      </c>
      <c r="N55" s="82" t="s">
        <v>64</v>
      </c>
      <c r="O55" s="82">
        <v>2</v>
      </c>
      <c r="P55" s="82" t="s">
        <v>64</v>
      </c>
      <c r="Q55" s="103">
        <v>127.24999999999999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517</v>
      </c>
      <c r="D56" s="154">
        <v>0.97180451127819545</v>
      </c>
      <c r="E56" s="112"/>
      <c r="F56" s="113">
        <v>490</v>
      </c>
      <c r="G56" s="113">
        <v>26</v>
      </c>
      <c r="H56" s="113">
        <v>1</v>
      </c>
      <c r="I56" s="113"/>
      <c r="J56" s="113">
        <v>332</v>
      </c>
      <c r="K56" s="113"/>
      <c r="L56" s="113">
        <v>185</v>
      </c>
      <c r="M56" s="113">
        <v>22</v>
      </c>
      <c r="N56" s="113">
        <v>25</v>
      </c>
      <c r="O56" s="113">
        <v>73</v>
      </c>
      <c r="P56" s="113">
        <v>65</v>
      </c>
      <c r="Q56" s="114">
        <v>108.70406189555121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2025-07-02T06:40:33Z</dcterms:created>
  <dcterms:modified xsi:type="dcterms:W3CDTF">2025-07-02T06:40:41Z</dcterms:modified>
</cp:coreProperties>
</file>