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97D9911-6E09-44A2-9D23-B22E662F260D}" xr6:coauthVersionLast="47" xr6:coauthVersionMax="47" xr10:uidLastSave="{00000000-0000-0000-0000-000000000000}"/>
  <bookViews>
    <workbookView xWindow="1820" yWindow="1820" windowWidth="14400" windowHeight="7270" xr2:uid="{EDDF7699-E790-4BFF-A4B0-C256737651A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<sst xmlns="http://schemas.openxmlformats.org/spreadsheetml/2006/main" count="226" uniqueCount="66">
  <si>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</si>
  <si>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</si>
  <si>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</si>
  <si>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</si>
  <si>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</si>
  <si>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</si>
  <si>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</si>
  <si>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</si>
  <si>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</si>
  <si>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</si>
  <si>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</si>
  <si>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</si>
  <si>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</si>
  <si>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</si>
  <si>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</si>
  <si>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</si>
  <si>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</si>
  <si>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</si>
  <si>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</si>
  <si>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</si>
  <si>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</si>
  <si>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</si>
  <si>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</si>
  <si>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</si>
  <si>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</si>
  <si>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</si>
  <si>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</si>
  <si>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</si>
  <si>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</si>
  <si>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</si>
  <si>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</si>
  <si>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</si>
  <si>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</si>
  <si>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</si>
  <si>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</si>
  <si>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</si>
  <si>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</si>
  <si>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</si>
  <si>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</si>
  <si>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</si>
  <si>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</si>
  <si>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</si>
  <si>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</si>
  <si>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</si>
  <si>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</si>
  <si>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</si>
  <si>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</si>
  <si>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</si>
  <si>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</si>
  <si>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</si>
  <si>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</si>
  <si>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</si>
  <si>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</si>
  <si>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</si>
  <si>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</si>
  <si>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</si>
  <si>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</si>
  <si>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</si>
  <si>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</si>
  <si>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</si>
  <si>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</si>
  <si>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</si>
  <si>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2613 - Analistas financieros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</si>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</sst>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D0AA453-92D6-4526-A124-A5BDC923786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405</c:v>
              </c:pt>
              <c:pt idx="1">
                <c:v>456</c:v>
              </c:pt>
              <c:pt idx="2">
                <c:v>468</c:v>
              </c:pt>
              <c:pt idx="3">
                <c:v>463</c:v>
              </c:pt>
              <c:pt idx="4">
                <c:v>470</c:v>
              </c:pt>
              <c:pt idx="5">
                <c:v>471</c:v>
              </c:pt>
              <c:pt idx="6">
                <c:v>491</c:v>
              </c:pt>
              <c:pt idx="7">
                <c:v>488</c:v>
              </c:pt>
              <c:pt idx="8">
                <c:v>492</c:v>
              </c:pt>
              <c:pt idx="9">
                <c:v>485</c:v>
              </c:pt>
              <c:pt idx="10">
                <c:v>496</c:v>
              </c:pt>
              <c:pt idx="11">
                <c:v>462</c:v>
              </c:pt>
              <c:pt idx="12">
                <c:v>446</c:v>
              </c:pt>
            </c:numLit>
          </c:val>
          <c:extLst>
            <c:ext xmlns:c16="http://schemas.microsoft.com/office/drawing/2014/chart" uri="{C3380CC4-5D6E-409C-BE32-E72D297353CC}">
              <c16:uniqueId val="{00000000-01F7-4B5D-9F01-3DF989BA7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170</c:v>
              </c:pt>
              <c:pt idx="1">
                <c:v>217</c:v>
              </c:pt>
              <c:pt idx="2">
                <c:v>108</c:v>
              </c:pt>
              <c:pt idx="3">
                <c:v>299</c:v>
              </c:pt>
              <c:pt idx="4">
                <c:v>199</c:v>
              </c:pt>
              <c:pt idx="5">
                <c:v>154</c:v>
              </c:pt>
              <c:pt idx="6">
                <c:v>150</c:v>
              </c:pt>
              <c:pt idx="7">
                <c:v>243</c:v>
              </c:pt>
              <c:pt idx="8">
                <c:v>182</c:v>
              </c:pt>
              <c:pt idx="9">
                <c:v>242</c:v>
              </c:pt>
              <c:pt idx="10">
                <c:v>234</c:v>
              </c:pt>
              <c:pt idx="11">
                <c:v>192</c:v>
              </c:pt>
              <c:pt idx="12">
                <c:v>229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1F7-4B5D-9F01-3DF989BA7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9C-41E0-901F-7F11843F3F1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9C-41E0-901F-7F11843F3F1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9C-41E0-901F-7F11843F3F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137</c:v>
              </c:pt>
              <c:pt idx="1">
                <c:v>168</c:v>
              </c:pt>
              <c:pt idx="2">
                <c:v>93</c:v>
              </c:pt>
              <c:pt idx="3">
                <c:v>250</c:v>
              </c:pt>
              <c:pt idx="4">
                <c:v>169</c:v>
              </c:pt>
              <c:pt idx="5">
                <c:v>135</c:v>
              </c:pt>
              <c:pt idx="6">
                <c:v>125</c:v>
              </c:pt>
              <c:pt idx="7">
                <c:v>206</c:v>
              </c:pt>
              <c:pt idx="8">
                <c:v>153</c:v>
              </c:pt>
              <c:pt idx="9">
                <c:v>221</c:v>
              </c:pt>
              <c:pt idx="10">
                <c:v>190</c:v>
              </c:pt>
              <c:pt idx="11">
                <c:v>153</c:v>
              </c:pt>
              <c:pt idx="12">
                <c:v>175</c:v>
              </c:pt>
            </c:numLit>
          </c:val>
          <c:extLst>
            <c:ext xmlns:c16="http://schemas.microsoft.com/office/drawing/2014/chart" uri="{C3380CC4-5D6E-409C-BE32-E72D297353CC}">
              <c16:uniqueId val="{00000003-C89C-41E0-901F-7F11843F3F1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9C-41E0-901F-7F11843F3F1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9C-41E0-901F-7F11843F3F1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9C-41E0-901F-7F11843F3F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49</c:v>
              </c:pt>
              <c:pt idx="2">
                <c:v>15</c:v>
              </c:pt>
              <c:pt idx="3">
                <c:v>49</c:v>
              </c:pt>
              <c:pt idx="4">
                <c:v>30</c:v>
              </c:pt>
              <c:pt idx="5">
                <c:v>19</c:v>
              </c:pt>
              <c:pt idx="6">
                <c:v>25</c:v>
              </c:pt>
              <c:pt idx="7">
                <c:v>37</c:v>
              </c:pt>
              <c:pt idx="8">
                <c:v>29</c:v>
              </c:pt>
              <c:pt idx="9">
                <c:v>21</c:v>
              </c:pt>
              <c:pt idx="10">
                <c:v>44</c:v>
              </c:pt>
              <c:pt idx="11">
                <c:v>39</c:v>
              </c:pt>
              <c:pt idx="12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7-C89C-41E0-901F-7F11843F3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26-4BFD-BA69-D2263AAA09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656</c:v>
              </c:pt>
              <c:pt idx="1">
                <c:v>569</c:v>
              </c:pt>
              <c:pt idx="2">
                <c:v>454</c:v>
              </c:pt>
              <c:pt idx="3">
                <c:v>417</c:v>
              </c:pt>
              <c:pt idx="4">
                <c:v>491</c:v>
              </c:pt>
              <c:pt idx="5">
                <c:v>446</c:v>
              </c:pt>
            </c:numLit>
          </c:val>
          <c:extLst>
            <c:ext xmlns:c16="http://schemas.microsoft.com/office/drawing/2014/chart" uri="{C3380CC4-5D6E-409C-BE32-E72D297353CC}">
              <c16:uniqueId val="{00000001-8226-4BFD-BA69-D2263AAA0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26-4BFD-BA69-D2263AAA09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330</c:v>
              </c:pt>
              <c:pt idx="1">
                <c:v>276</c:v>
              </c:pt>
              <c:pt idx="2">
                <c:v>232</c:v>
              </c:pt>
              <c:pt idx="3">
                <c:v>206</c:v>
              </c:pt>
              <c:pt idx="4">
                <c:v>253</c:v>
              </c:pt>
              <c:pt idx="5">
                <c:v>207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226-4BFD-BA69-D2263AAA099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26-4BFD-BA69-D2263AAA09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326</c:v>
              </c:pt>
              <c:pt idx="1">
                <c:v>293</c:v>
              </c:pt>
              <c:pt idx="2">
                <c:v>222</c:v>
              </c:pt>
              <c:pt idx="3">
                <c:v>211</c:v>
              </c:pt>
              <c:pt idx="4">
                <c:v>238</c:v>
              </c:pt>
              <c:pt idx="5">
                <c:v>239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226-4BFD-BA69-D2263AAA0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C3-4475-B061-A08A5F5750C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C3-4475-B061-A08A5F5750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546</c:v>
              </c:pt>
              <c:pt idx="1">
                <c:v>954</c:v>
              </c:pt>
              <c:pt idx="2">
                <c:v>1304</c:v>
              </c:pt>
              <c:pt idx="3">
                <c:v>1094</c:v>
              </c:pt>
              <c:pt idx="4">
                <c:v>945</c:v>
              </c:pt>
              <c:pt idx="5">
                <c:v>1098</c:v>
              </c:pt>
            </c:numLit>
          </c:val>
          <c:extLst>
            <c:ext xmlns:c16="http://schemas.microsoft.com/office/drawing/2014/chart" uri="{C3380CC4-5D6E-409C-BE32-E72D297353CC}">
              <c16:uniqueId val="{00000002-74C3-4475-B061-A08A5F5750C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C3-4475-B061-A08A5F5750C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C3-4475-B061-A08A5F5750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148</c:v>
              </c:pt>
              <c:pt idx="1">
                <c:v>269</c:v>
              </c:pt>
              <c:pt idx="2">
                <c:v>238</c:v>
              </c:pt>
              <c:pt idx="3">
                <c:v>160</c:v>
              </c:pt>
              <c:pt idx="4">
                <c:v>159</c:v>
              </c:pt>
              <c:pt idx="5">
                <c:v>224</c:v>
              </c:pt>
            </c:numLit>
          </c:val>
          <c:extLst>
            <c:ext xmlns:c16="http://schemas.microsoft.com/office/drawing/2014/chart" uri="{C3380CC4-5D6E-409C-BE32-E72D297353CC}">
              <c16:uniqueId val="{00000005-74C3-4475-B061-A08A5F575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66-4DDD-9EDA-1D51692788F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66-4DDD-9EDA-1D51692788F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405</c:v>
              </c:pt>
              <c:pt idx="1">
                <c:v>456</c:v>
              </c:pt>
              <c:pt idx="2">
                <c:v>468</c:v>
              </c:pt>
              <c:pt idx="3">
                <c:v>463</c:v>
              </c:pt>
              <c:pt idx="4">
                <c:v>470</c:v>
              </c:pt>
              <c:pt idx="5">
                <c:v>471</c:v>
              </c:pt>
              <c:pt idx="6">
                <c:v>491</c:v>
              </c:pt>
              <c:pt idx="7">
                <c:v>488</c:v>
              </c:pt>
              <c:pt idx="8">
                <c:v>492</c:v>
              </c:pt>
              <c:pt idx="9">
                <c:v>485</c:v>
              </c:pt>
              <c:pt idx="10">
                <c:v>496</c:v>
              </c:pt>
              <c:pt idx="11">
                <c:v>462</c:v>
              </c:pt>
              <c:pt idx="12">
                <c:v>446</c:v>
              </c:pt>
            </c:numLit>
          </c:val>
          <c:extLst>
            <c:ext xmlns:c16="http://schemas.microsoft.com/office/drawing/2014/chart" uri="{C3380CC4-5D6E-409C-BE32-E72D297353CC}">
              <c16:uniqueId val="{00000002-AE66-4DDD-9EDA-1D5169278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66-4DDD-9EDA-1D51692788F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66-4DDD-9EDA-1D51692788F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195</c:v>
              </c:pt>
              <c:pt idx="1">
                <c:v>226</c:v>
              </c:pt>
              <c:pt idx="2">
                <c:v>232</c:v>
              </c:pt>
              <c:pt idx="3">
                <c:v>230</c:v>
              </c:pt>
              <c:pt idx="4">
                <c:v>240</c:v>
              </c:pt>
              <c:pt idx="5">
                <c:v>235</c:v>
              </c:pt>
              <c:pt idx="6">
                <c:v>253</c:v>
              </c:pt>
              <c:pt idx="7">
                <c:v>243</c:v>
              </c:pt>
              <c:pt idx="8">
                <c:v>241</c:v>
              </c:pt>
              <c:pt idx="9">
                <c:v>234</c:v>
              </c:pt>
              <c:pt idx="10">
                <c:v>240</c:v>
              </c:pt>
              <c:pt idx="11">
                <c:v>219</c:v>
              </c:pt>
              <c:pt idx="12">
                <c:v>207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E66-4DDD-9EDA-1D51692788F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66-4DDD-9EDA-1D51692788F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66-4DDD-9EDA-1D51692788F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210</c:v>
              </c:pt>
              <c:pt idx="1">
                <c:v>230</c:v>
              </c:pt>
              <c:pt idx="2">
                <c:v>236</c:v>
              </c:pt>
              <c:pt idx="3">
                <c:v>233</c:v>
              </c:pt>
              <c:pt idx="4">
                <c:v>230</c:v>
              </c:pt>
              <c:pt idx="5">
                <c:v>236</c:v>
              </c:pt>
              <c:pt idx="6">
                <c:v>238</c:v>
              </c:pt>
              <c:pt idx="7">
                <c:v>245</c:v>
              </c:pt>
              <c:pt idx="8">
                <c:v>251</c:v>
              </c:pt>
              <c:pt idx="9">
                <c:v>251</c:v>
              </c:pt>
              <c:pt idx="10">
                <c:v>256</c:v>
              </c:pt>
              <c:pt idx="11">
                <c:v>243</c:v>
              </c:pt>
              <c:pt idx="12">
                <c:v>239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E66-4DDD-9EDA-1D5169278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7B4BCCA-1349-4C78-BB2E-0203890A9D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BF2C74B-A6C0-4ECD-B218-3DCEACEA5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F1D2A02-FB49-4D63-80E6-14BCC7FF18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6DE0C95-8C2F-45A7-AC0A-9592BD1DAE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C4657D7-77F8-494E-B17F-107DF44B2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026D46C-A66C-4B78-8776-0C67AD725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A947FD8-C416-43F8-AF8F-AC638A961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405</v>
          </cell>
          <cell r="D55">
            <v>195</v>
          </cell>
          <cell r="E55">
            <v>210</v>
          </cell>
        </row>
        <row r="56">
          <cell r="B56" t="str">
            <v>Julio</v>
          </cell>
          <cell r="C56">
            <v>456</v>
          </cell>
          <cell r="D56">
            <v>226</v>
          </cell>
          <cell r="E56">
            <v>230</v>
          </cell>
        </row>
        <row r="57">
          <cell r="B57" t="str">
            <v>Agosto</v>
          </cell>
          <cell r="C57">
            <v>468</v>
          </cell>
          <cell r="D57">
            <v>232</v>
          </cell>
          <cell r="E57">
            <v>236</v>
          </cell>
        </row>
        <row r="58">
          <cell r="B58" t="str">
            <v>Septiembre</v>
          </cell>
          <cell r="C58">
            <v>463</v>
          </cell>
          <cell r="D58">
            <v>230</v>
          </cell>
          <cell r="E58">
            <v>233</v>
          </cell>
        </row>
        <row r="59">
          <cell r="B59" t="str">
            <v>Octubre</v>
          </cell>
          <cell r="C59">
            <v>470</v>
          </cell>
          <cell r="D59">
            <v>240</v>
          </cell>
          <cell r="E59">
            <v>230</v>
          </cell>
        </row>
        <row r="60">
          <cell r="B60" t="str">
            <v>Noviembre</v>
          </cell>
          <cell r="C60">
            <v>471</v>
          </cell>
          <cell r="D60">
            <v>235</v>
          </cell>
          <cell r="E60">
            <v>236</v>
          </cell>
        </row>
        <row r="61">
          <cell r="B61" t="str">
            <v>Diciembre</v>
          </cell>
          <cell r="C61">
            <v>491</v>
          </cell>
          <cell r="D61">
            <v>253</v>
          </cell>
          <cell r="E61">
            <v>238</v>
          </cell>
        </row>
        <row r="62">
          <cell r="A62" t="str">
            <v>2025</v>
          </cell>
          <cell r="B62" t="str">
            <v>Enero</v>
          </cell>
          <cell r="C62">
            <v>488</v>
          </cell>
          <cell r="D62">
            <v>243</v>
          </cell>
          <cell r="E62">
            <v>245</v>
          </cell>
        </row>
        <row r="63">
          <cell r="B63" t="str">
            <v>Febrero</v>
          </cell>
          <cell r="C63">
            <v>492</v>
          </cell>
          <cell r="D63">
            <v>241</v>
          </cell>
          <cell r="E63">
            <v>251</v>
          </cell>
        </row>
        <row r="64">
          <cell r="B64" t="str">
            <v>Marzo</v>
          </cell>
          <cell r="C64">
            <v>485</v>
          </cell>
          <cell r="D64">
            <v>234</v>
          </cell>
          <cell r="E64">
            <v>251</v>
          </cell>
        </row>
        <row r="65">
          <cell r="B65" t="str">
            <v>Abril</v>
          </cell>
          <cell r="C65">
            <v>496</v>
          </cell>
          <cell r="D65">
            <v>240</v>
          </cell>
          <cell r="E65">
            <v>256</v>
          </cell>
        </row>
        <row r="66">
          <cell r="B66" t="str">
            <v>Mayo</v>
          </cell>
          <cell r="C66">
            <v>462</v>
          </cell>
          <cell r="D66">
            <v>219</v>
          </cell>
          <cell r="E66">
            <v>243</v>
          </cell>
        </row>
        <row r="67">
          <cell r="B67" t="str">
            <v>Junio</v>
          </cell>
          <cell r="C67">
            <v>446</v>
          </cell>
          <cell r="D67">
            <v>207</v>
          </cell>
          <cell r="E67">
            <v>239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656</v>
          </cell>
          <cell r="D72">
            <v>330</v>
          </cell>
          <cell r="E72">
            <v>326</v>
          </cell>
        </row>
        <row r="73">
          <cell r="A73" t="str">
            <v>2021</v>
          </cell>
          <cell r="B73" t="str">
            <v>Diciembre</v>
          </cell>
          <cell r="C73">
            <v>569</v>
          </cell>
          <cell r="D73">
            <v>276</v>
          </cell>
          <cell r="E73">
            <v>293</v>
          </cell>
        </row>
        <row r="74">
          <cell r="A74" t="str">
            <v>2022</v>
          </cell>
          <cell r="B74" t="str">
            <v>Diciembre</v>
          </cell>
          <cell r="C74">
            <v>454</v>
          </cell>
          <cell r="D74">
            <v>232</v>
          </cell>
          <cell r="E74">
            <v>222</v>
          </cell>
        </row>
        <row r="75">
          <cell r="A75" t="str">
            <v>2023</v>
          </cell>
          <cell r="B75" t="str">
            <v>Diciembre</v>
          </cell>
          <cell r="C75">
            <v>417</v>
          </cell>
          <cell r="D75">
            <v>206</v>
          </cell>
          <cell r="E75">
            <v>211</v>
          </cell>
        </row>
        <row r="76">
          <cell r="A76" t="str">
            <v>2024</v>
          </cell>
          <cell r="B76" t="str">
            <v>Diciembre</v>
          </cell>
          <cell r="C76">
            <v>491</v>
          </cell>
          <cell r="D76">
            <v>253</v>
          </cell>
          <cell r="E76">
            <v>238</v>
          </cell>
        </row>
        <row r="77">
          <cell r="A77" t="str">
            <v>2025</v>
          </cell>
          <cell r="B77" t="str">
            <v>Junio</v>
          </cell>
          <cell r="C77">
            <v>446</v>
          </cell>
          <cell r="D77">
            <v>207</v>
          </cell>
          <cell r="E77">
            <v>239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170</v>
          </cell>
          <cell r="E62">
            <v>137</v>
          </cell>
          <cell r="F62">
            <v>33</v>
          </cell>
        </row>
        <row r="63">
          <cell r="B63" t="str">
            <v>Julio</v>
          </cell>
          <cell r="D63">
            <v>217</v>
          </cell>
          <cell r="E63">
            <v>168</v>
          </cell>
          <cell r="F63">
            <v>49</v>
          </cell>
        </row>
        <row r="64">
          <cell r="B64" t="str">
            <v>Agosto</v>
          </cell>
          <cell r="D64">
            <v>108</v>
          </cell>
          <cell r="E64">
            <v>93</v>
          </cell>
          <cell r="F64">
            <v>15</v>
          </cell>
        </row>
        <row r="65">
          <cell r="B65" t="str">
            <v>Septiembre</v>
          </cell>
          <cell r="D65">
            <v>299</v>
          </cell>
          <cell r="E65">
            <v>250</v>
          </cell>
          <cell r="F65">
            <v>49</v>
          </cell>
        </row>
        <row r="66">
          <cell r="B66" t="str">
            <v>Octubre</v>
          </cell>
          <cell r="D66">
            <v>199</v>
          </cell>
          <cell r="E66">
            <v>169</v>
          </cell>
          <cell r="F66">
            <v>30</v>
          </cell>
        </row>
        <row r="67">
          <cell r="B67" t="str">
            <v>Noviembre</v>
          </cell>
          <cell r="D67">
            <v>154</v>
          </cell>
          <cell r="E67">
            <v>135</v>
          </cell>
          <cell r="F67">
            <v>19</v>
          </cell>
        </row>
        <row r="68">
          <cell r="B68" t="str">
            <v>Diciembre</v>
          </cell>
          <cell r="D68">
            <v>150</v>
          </cell>
          <cell r="E68">
            <v>125</v>
          </cell>
          <cell r="F68">
            <v>25</v>
          </cell>
        </row>
        <row r="69">
          <cell r="A69" t="str">
            <v>2025</v>
          </cell>
          <cell r="B69" t="str">
            <v>Enero</v>
          </cell>
          <cell r="D69">
            <v>243</v>
          </cell>
          <cell r="E69">
            <v>206</v>
          </cell>
          <cell r="F69">
            <v>37</v>
          </cell>
        </row>
        <row r="70">
          <cell r="B70" t="str">
            <v>Febrero</v>
          </cell>
          <cell r="D70">
            <v>182</v>
          </cell>
          <cell r="E70">
            <v>153</v>
          </cell>
          <cell r="F70">
            <v>29</v>
          </cell>
        </row>
        <row r="71">
          <cell r="B71" t="str">
            <v>Marzo</v>
          </cell>
          <cell r="D71">
            <v>242</v>
          </cell>
          <cell r="E71">
            <v>221</v>
          </cell>
          <cell r="F71">
            <v>21</v>
          </cell>
        </row>
        <row r="72">
          <cell r="B72" t="str">
            <v>Abril</v>
          </cell>
          <cell r="D72">
            <v>234</v>
          </cell>
          <cell r="E72">
            <v>190</v>
          </cell>
          <cell r="F72">
            <v>44</v>
          </cell>
        </row>
        <row r="73">
          <cell r="B73" t="str">
            <v>Mayo</v>
          </cell>
          <cell r="D73">
            <v>192</v>
          </cell>
          <cell r="E73">
            <v>153</v>
          </cell>
          <cell r="F73">
            <v>39</v>
          </cell>
        </row>
        <row r="74">
          <cell r="B74" t="str">
            <v>Junio</v>
          </cell>
          <cell r="D74">
            <v>229</v>
          </cell>
          <cell r="E74">
            <v>175</v>
          </cell>
          <cell r="F74">
            <v>54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546</v>
          </cell>
          <cell r="D116">
            <v>148</v>
          </cell>
        </row>
        <row r="117">
          <cell r="A117" t="str">
            <v>2021</v>
          </cell>
          <cell r="C117">
            <v>954</v>
          </cell>
          <cell r="D117">
            <v>269</v>
          </cell>
        </row>
        <row r="118">
          <cell r="A118" t="str">
            <v>2022</v>
          </cell>
          <cell r="C118">
            <v>1304</v>
          </cell>
          <cell r="D118">
            <v>238</v>
          </cell>
        </row>
        <row r="119">
          <cell r="A119" t="str">
            <v>2023</v>
          </cell>
          <cell r="C119">
            <v>1094</v>
          </cell>
          <cell r="D119">
            <v>160</v>
          </cell>
        </row>
        <row r="120">
          <cell r="A120" t="str">
            <v>2024</v>
          </cell>
          <cell r="C120">
            <v>945</v>
          </cell>
          <cell r="D120">
            <v>159</v>
          </cell>
        </row>
        <row r="121">
          <cell r="A121" t="str">
            <v>2025</v>
          </cell>
          <cell r="C121">
            <v>1098</v>
          </cell>
          <cell r="D121">
            <v>224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4542D-6A65-42C2-B60A-3161DD6F989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229</v>
      </c>
      <c r="D12" s="71" t="s">
        <v>30</v>
      </c>
      <c r="E12" s="71"/>
      <c r="F12" s="71">
        <v>224</v>
      </c>
      <c r="G12" s="71">
        <v>5</v>
      </c>
      <c r="H12" s="71" t="s">
        <v>64</v>
      </c>
      <c r="I12" s="71"/>
      <c r="J12" s="71">
        <v>175</v>
      </c>
      <c r="K12" s="71"/>
      <c r="L12" s="71">
        <v>54</v>
      </c>
      <c r="M12" s="71">
        <v>15</v>
      </c>
      <c r="N12" s="71">
        <v>22</v>
      </c>
      <c r="O12" s="71" t="s">
        <v>64</v>
      </c>
      <c r="P12" s="71">
        <v>17</v>
      </c>
      <c r="Q12" s="72">
        <v>19.100000000000001</v>
      </c>
      <c r="S12" s="73" t="s">
        <v>22</v>
      </c>
      <c r="T12" s="74"/>
      <c r="U12" s="71">
        <v>700.00000000000023</v>
      </c>
      <c r="V12" s="71" t="s">
        <v>30</v>
      </c>
      <c r="W12" s="71"/>
      <c r="X12" s="75">
        <v>-0.28490028490026864</v>
      </c>
      <c r="Y12" s="75">
        <v>8.5271317829458102</v>
      </c>
      <c r="Z12" s="71"/>
      <c r="AA12" s="71">
        <v>446</v>
      </c>
      <c r="AB12" s="71" t="s">
        <v>30</v>
      </c>
      <c r="AC12" s="71"/>
      <c r="AD12" s="75">
        <v>-3.4632034632034516</v>
      </c>
      <c r="AE12" s="76">
        <v>10.123456790123457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0.97816593886462877</v>
      </c>
      <c r="G13" s="77">
        <v>2.1834061135371178E-2</v>
      </c>
      <c r="H13" s="77">
        <v>0</v>
      </c>
      <c r="I13" s="77"/>
      <c r="J13" s="77">
        <v>0.76419213973799127</v>
      </c>
      <c r="K13" s="77"/>
      <c r="L13" s="77">
        <v>0.23580786026200873</v>
      </c>
      <c r="M13" s="77">
        <v>6.5502183406113537E-2</v>
      </c>
      <c r="N13" s="77">
        <v>9.606986899563319E-2</v>
      </c>
      <c r="O13" s="77">
        <v>0</v>
      </c>
      <c r="P13" s="77">
        <v>7.4235807860262015E-2</v>
      </c>
      <c r="Q13" s="80" t="s">
        <v>30</v>
      </c>
      <c r="S13" s="81" t="s">
        <v>31</v>
      </c>
      <c r="T13" s="74"/>
      <c r="U13" s="82">
        <v>22.000000000000007</v>
      </c>
      <c r="V13" s="83">
        <v>3.1428571428571431E-2</v>
      </c>
      <c r="W13" s="84"/>
      <c r="X13" s="85">
        <v>10.000000000000016</v>
      </c>
      <c r="Y13" s="85">
        <v>29.411764705882394</v>
      </c>
      <c r="Z13" s="86"/>
      <c r="AA13" s="82">
        <v>7</v>
      </c>
      <c r="AB13" s="83">
        <v>1.5695067264573991E-2</v>
      </c>
      <c r="AC13" s="87"/>
      <c r="AD13" s="85">
        <v>-12.5</v>
      </c>
      <c r="AE13" s="88">
        <v>-12.5</v>
      </c>
    </row>
    <row r="14" spans="1:31" ht="15" customHeight="1">
      <c r="A14" s="89" t="s">
        <v>32</v>
      </c>
      <c r="B14" s="90"/>
      <c r="C14" s="91">
        <v>1.0088105726872247</v>
      </c>
      <c r="D14" s="92" t="s">
        <v>30</v>
      </c>
      <c r="E14" s="91"/>
      <c r="F14" s="93">
        <v>1.0090090090090089</v>
      </c>
      <c r="G14" s="93">
        <v>1</v>
      </c>
      <c r="H14" s="93" t="s">
        <v>30</v>
      </c>
      <c r="I14" s="91"/>
      <c r="J14" s="93">
        <v>1.0057471264367817</v>
      </c>
      <c r="K14" s="91"/>
      <c r="L14" s="93">
        <v>1.0188679245283019</v>
      </c>
      <c r="M14" s="93">
        <v>1</v>
      </c>
      <c r="N14" s="93">
        <v>1</v>
      </c>
      <c r="O14" s="93" t="s">
        <v>30</v>
      </c>
      <c r="P14" s="93">
        <v>1.0625</v>
      </c>
      <c r="Q14" s="94" t="s">
        <v>30</v>
      </c>
      <c r="S14" s="81" t="s">
        <v>33</v>
      </c>
      <c r="T14" s="21"/>
      <c r="U14" s="82">
        <v>678.00000000000023</v>
      </c>
      <c r="V14" s="83">
        <v>0.96857142857142853</v>
      </c>
      <c r="W14" s="87"/>
      <c r="X14" s="85">
        <v>-0.58651026392953565</v>
      </c>
      <c r="Y14" s="85">
        <v>7.9617834394904428</v>
      </c>
      <c r="Z14" s="87"/>
      <c r="AA14" s="82">
        <v>439.00000000000006</v>
      </c>
      <c r="AB14" s="83">
        <v>0.98430493273542619</v>
      </c>
      <c r="AC14" s="87"/>
      <c r="AD14" s="85">
        <v>-3.3039647577092386</v>
      </c>
      <c r="AE14" s="88">
        <v>10.579345088161208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124</v>
      </c>
      <c r="D16" s="102">
        <v>0.54148471615720528</v>
      </c>
      <c r="E16" s="87"/>
      <c r="F16" s="82">
        <v>122</v>
      </c>
      <c r="G16" s="82">
        <v>2</v>
      </c>
      <c r="H16" s="82" t="s">
        <v>64</v>
      </c>
      <c r="I16" s="82"/>
      <c r="J16" s="82">
        <v>96</v>
      </c>
      <c r="K16" s="82"/>
      <c r="L16" s="82">
        <v>28</v>
      </c>
      <c r="M16" s="82">
        <v>9</v>
      </c>
      <c r="N16" s="82">
        <v>14</v>
      </c>
      <c r="O16" s="82" t="s">
        <v>64</v>
      </c>
      <c r="P16" s="82">
        <v>5</v>
      </c>
      <c r="Q16" s="103">
        <v>22.568000000000001</v>
      </c>
      <c r="S16" s="81" t="s">
        <v>37</v>
      </c>
      <c r="T16" s="104"/>
      <c r="U16" s="82">
        <v>165.00000000000003</v>
      </c>
      <c r="V16" s="83">
        <v>0.23571428571428568</v>
      </c>
      <c r="W16" s="87"/>
      <c r="X16" s="85">
        <v>10.000000000000018</v>
      </c>
      <c r="Y16" s="85">
        <v>12.244897959183692</v>
      </c>
      <c r="Z16" s="105"/>
      <c r="AA16" s="82">
        <v>111</v>
      </c>
      <c r="AB16" s="83">
        <v>0.24887892376681614</v>
      </c>
      <c r="AC16" s="87"/>
      <c r="AD16" s="85">
        <v>-2.6315789473684208</v>
      </c>
      <c r="AE16" s="88">
        <v>0.90909090909090906</v>
      </c>
    </row>
    <row r="17" spans="1:31" ht="15" customHeight="1">
      <c r="A17" s="101" t="s">
        <v>38</v>
      </c>
      <c r="B17" s="21"/>
      <c r="C17" s="82">
        <v>105</v>
      </c>
      <c r="D17" s="102">
        <v>0.45851528384279477</v>
      </c>
      <c r="E17" s="87"/>
      <c r="F17" s="82">
        <v>102</v>
      </c>
      <c r="G17" s="82">
        <v>3</v>
      </c>
      <c r="H17" s="82" t="s">
        <v>64</v>
      </c>
      <c r="I17" s="82"/>
      <c r="J17" s="82">
        <v>79</v>
      </c>
      <c r="K17" s="82"/>
      <c r="L17" s="82">
        <v>26</v>
      </c>
      <c r="M17" s="82">
        <v>6</v>
      </c>
      <c r="N17" s="82">
        <v>8</v>
      </c>
      <c r="O17" s="82" t="s">
        <v>64</v>
      </c>
      <c r="P17" s="82">
        <v>12</v>
      </c>
      <c r="Q17" s="103">
        <v>14.971428571428564</v>
      </c>
      <c r="S17" s="81" t="s">
        <v>39</v>
      </c>
      <c r="T17" s="97"/>
      <c r="U17" s="82">
        <v>94</v>
      </c>
      <c r="V17" s="83">
        <v>0.13428571428571423</v>
      </c>
      <c r="W17" s="87"/>
      <c r="X17" s="85">
        <v>-19.658119658119677</v>
      </c>
      <c r="Y17" s="85">
        <v>-1.0526315789473832</v>
      </c>
      <c r="Z17" s="87"/>
      <c r="AA17" s="82">
        <v>74</v>
      </c>
      <c r="AB17" s="83">
        <v>0.16591928251121077</v>
      </c>
      <c r="AC17" s="87"/>
      <c r="AD17" s="85">
        <v>-15.909090909090908</v>
      </c>
      <c r="AE17" s="88">
        <v>8.8235294117647065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117</v>
      </c>
      <c r="V18" s="83">
        <v>0.16714285714285709</v>
      </c>
      <c r="W18" s="87"/>
      <c r="X18" s="85">
        <v>4.4642857142857011</v>
      </c>
      <c r="Y18" s="85">
        <v>19.387755102040817</v>
      </c>
      <c r="Z18" s="87"/>
      <c r="AA18" s="82">
        <v>90.999999999999986</v>
      </c>
      <c r="AB18" s="83">
        <v>0.20403587443946186</v>
      </c>
      <c r="AC18" s="87"/>
      <c r="AD18" s="85">
        <v>5.8139534883720767</v>
      </c>
      <c r="AE18" s="88">
        <v>35.820895522388071</v>
      </c>
    </row>
    <row r="19" spans="1:31" ht="15" customHeight="1">
      <c r="A19" s="101" t="s">
        <v>42</v>
      </c>
      <c r="B19" s="21"/>
      <c r="C19" s="106">
        <v>177</v>
      </c>
      <c r="D19" s="102">
        <v>0.77292576419213976</v>
      </c>
      <c r="E19" s="87"/>
      <c r="F19" s="82">
        <v>172</v>
      </c>
      <c r="G19" s="82">
        <v>5</v>
      </c>
      <c r="H19" s="82" t="s">
        <v>64</v>
      </c>
      <c r="I19" s="82"/>
      <c r="J19" s="82" t="s">
        <v>64</v>
      </c>
      <c r="K19" s="82"/>
      <c r="L19" s="82">
        <v>46</v>
      </c>
      <c r="M19" s="82">
        <v>12</v>
      </c>
      <c r="N19" s="82">
        <v>20</v>
      </c>
      <c r="O19" s="82" t="s">
        <v>64</v>
      </c>
      <c r="P19" s="82">
        <v>14</v>
      </c>
      <c r="Q19" s="103">
        <v>22.022471910112362</v>
      </c>
      <c r="S19" s="81" t="s">
        <v>43</v>
      </c>
      <c r="T19" s="97"/>
      <c r="U19" s="82">
        <v>324.00000000000017</v>
      </c>
      <c r="V19" s="83">
        <v>0.46285714285714297</v>
      </c>
      <c r="W19" s="87"/>
      <c r="X19" s="85">
        <v>0.3095975232198494</v>
      </c>
      <c r="Y19" s="85">
        <v>6.2295081967213877</v>
      </c>
      <c r="Z19" s="87"/>
      <c r="AA19" s="82">
        <v>170.00000000000003</v>
      </c>
      <c r="AB19" s="83">
        <v>0.38116591928251126</v>
      </c>
      <c r="AC19" s="87"/>
      <c r="AD19" s="85">
        <v>-2.2988505747126275</v>
      </c>
      <c r="AE19" s="88">
        <v>6.2500000000000178</v>
      </c>
    </row>
    <row r="20" spans="1:31" ht="15" customHeight="1">
      <c r="A20" s="101" t="s">
        <v>44</v>
      </c>
      <c r="B20" s="21"/>
      <c r="C20" s="106">
        <v>52</v>
      </c>
      <c r="D20" s="102">
        <v>0.22707423580786026</v>
      </c>
      <c r="E20" s="87"/>
      <c r="F20" s="82">
        <v>52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8</v>
      </c>
      <c r="M20" s="82">
        <v>3</v>
      </c>
      <c r="N20" s="82">
        <v>2</v>
      </c>
      <c r="O20" s="82" t="s">
        <v>64</v>
      </c>
      <c r="P20" s="82">
        <v>3</v>
      </c>
      <c r="Q20" s="103">
        <v>9.0961538461538431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339</v>
      </c>
      <c r="V21" s="83">
        <v>0.48428571428571415</v>
      </c>
      <c r="W21" s="87"/>
      <c r="X21" s="85">
        <v>-2.5862068965517082</v>
      </c>
      <c r="Y21" s="85">
        <v>3.669724770642202</v>
      </c>
      <c r="Z21" s="86"/>
      <c r="AA21" s="82">
        <v>207.00000000000006</v>
      </c>
      <c r="AB21" s="83">
        <v>0.46412556053811671</v>
      </c>
      <c r="AC21" s="87"/>
      <c r="AD21" s="85">
        <v>-5.4794520547945069</v>
      </c>
      <c r="AE21" s="88">
        <v>6.1538461538461986</v>
      </c>
    </row>
    <row r="22" spans="1:31" ht="15" customHeight="1">
      <c r="A22" s="101" t="s">
        <v>46</v>
      </c>
      <c r="B22" s="21"/>
      <c r="C22" s="106">
        <v>120</v>
      </c>
      <c r="D22" s="102">
        <v>0.5240174672489083</v>
      </c>
      <c r="E22" s="87"/>
      <c r="F22" s="82">
        <v>116</v>
      </c>
      <c r="G22" s="82">
        <v>4</v>
      </c>
      <c r="H22" s="82" t="s">
        <v>64</v>
      </c>
      <c r="I22" s="82"/>
      <c r="J22" s="82" t="s">
        <v>64</v>
      </c>
      <c r="K22" s="82"/>
      <c r="L22" s="82">
        <v>38</v>
      </c>
      <c r="M22" s="82">
        <v>8</v>
      </c>
      <c r="N22" s="82">
        <v>19</v>
      </c>
      <c r="O22" s="82" t="s">
        <v>64</v>
      </c>
      <c r="P22" s="82">
        <v>11</v>
      </c>
      <c r="Q22" s="103">
        <v>30.314049586776857</v>
      </c>
      <c r="S22" s="81" t="s">
        <v>38</v>
      </c>
      <c r="T22" s="21"/>
      <c r="U22" s="82">
        <v>361</v>
      </c>
      <c r="V22" s="83">
        <v>0.51571428571428557</v>
      </c>
      <c r="W22" s="87"/>
      <c r="X22" s="85">
        <v>1.9774011299435192</v>
      </c>
      <c r="Y22" s="85">
        <v>13.522012578616351</v>
      </c>
      <c r="Z22" s="87"/>
      <c r="AA22" s="82">
        <v>239</v>
      </c>
      <c r="AB22" s="83">
        <v>0.5358744394618834</v>
      </c>
      <c r="AC22" s="87"/>
      <c r="AD22" s="85">
        <v>-1.6460905349794239</v>
      </c>
      <c r="AE22" s="88">
        <v>13.80952380952378</v>
      </c>
    </row>
    <row r="23" spans="1:31" ht="15" customHeight="1">
      <c r="A23" s="101" t="s">
        <v>47</v>
      </c>
      <c r="B23" s="21"/>
      <c r="C23" s="106">
        <v>92</v>
      </c>
      <c r="D23" s="102">
        <v>0.40174672489082969</v>
      </c>
      <c r="E23" s="87"/>
      <c r="F23" s="82">
        <v>91</v>
      </c>
      <c r="G23" s="82">
        <v>1</v>
      </c>
      <c r="H23" s="82" t="s">
        <v>64</v>
      </c>
      <c r="I23" s="82"/>
      <c r="J23" s="82" t="s">
        <v>64</v>
      </c>
      <c r="K23" s="82"/>
      <c r="L23" s="82">
        <v>14</v>
      </c>
      <c r="M23" s="82">
        <v>7</v>
      </c>
      <c r="N23" s="82">
        <v>2</v>
      </c>
      <c r="O23" s="82" t="s">
        <v>64</v>
      </c>
      <c r="P23" s="82">
        <v>5</v>
      </c>
      <c r="Q23" s="103">
        <v>5.9239130434782616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12</v>
      </c>
      <c r="D24" s="102">
        <v>5.2401746724890827E-2</v>
      </c>
      <c r="E24" s="87"/>
      <c r="F24" s="82">
        <v>12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2</v>
      </c>
      <c r="M24" s="82" t="s">
        <v>64</v>
      </c>
      <c r="N24" s="82">
        <v>1</v>
      </c>
      <c r="O24" s="82" t="s">
        <v>64</v>
      </c>
      <c r="P24" s="82">
        <v>1</v>
      </c>
      <c r="Q24" s="103">
        <v>15</v>
      </c>
      <c r="S24" s="81" t="s">
        <v>42</v>
      </c>
      <c r="T24" s="104"/>
      <c r="U24" s="82">
        <v>645.00000000000034</v>
      </c>
      <c r="V24" s="83">
        <v>0.9214285714285716</v>
      </c>
      <c r="W24" s="87"/>
      <c r="X24" s="85">
        <v>-0.61633281972259768</v>
      </c>
      <c r="Y24" s="85">
        <v>8.9527027027027604</v>
      </c>
      <c r="Z24" s="105"/>
      <c r="AA24" s="82">
        <v>408.00000000000011</v>
      </c>
      <c r="AB24" s="83">
        <v>0.91479820627802721</v>
      </c>
      <c r="AC24" s="87"/>
      <c r="AD24" s="85">
        <v>-3.3175355450236568</v>
      </c>
      <c r="AE24" s="88">
        <v>10.869565217391317</v>
      </c>
    </row>
    <row r="25" spans="1:31" ht="15" customHeight="1">
      <c r="A25" s="101" t="s">
        <v>49</v>
      </c>
      <c r="B25" s="21"/>
      <c r="C25" s="106">
        <v>5</v>
      </c>
      <c r="D25" s="102">
        <v>2.1834061135371178E-2</v>
      </c>
      <c r="E25" s="87"/>
      <c r="F25" s="82">
        <v>5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54.999999999999993</v>
      </c>
      <c r="V25" s="83">
        <v>7.8571428571428542E-2</v>
      </c>
      <c r="W25" s="87"/>
      <c r="X25" s="85">
        <v>3.7735849056603641</v>
      </c>
      <c r="Y25" s="85">
        <v>3.7735849056603361</v>
      </c>
      <c r="Z25" s="87"/>
      <c r="AA25" s="82">
        <v>38.000000000000007</v>
      </c>
      <c r="AB25" s="83">
        <v>8.5201793721973104E-2</v>
      </c>
      <c r="AC25" s="87"/>
      <c r="AD25" s="85">
        <v>-4.9999999999999991</v>
      </c>
      <c r="AE25" s="88">
        <v>2.7027027027027217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4.3668122270742356E-3</v>
      </c>
      <c r="E27" s="87"/>
      <c r="F27" s="82">
        <v>1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35.999999999999993</v>
      </c>
      <c r="V27" s="83">
        <v>5.14285714285714E-2</v>
      </c>
      <c r="W27" s="87"/>
      <c r="X27" s="85">
        <v>-1.9737298215558338E-14</v>
      </c>
      <c r="Y27" s="85">
        <v>33.333333333333272</v>
      </c>
      <c r="Z27" s="87"/>
      <c r="AA27" s="82">
        <v>24</v>
      </c>
      <c r="AB27" s="83">
        <v>5.3811659192825115E-2</v>
      </c>
      <c r="AC27" s="87"/>
      <c r="AD27" s="85">
        <v>-4</v>
      </c>
      <c r="AE27" s="88">
        <v>19.999999999999979</v>
      </c>
    </row>
    <row r="28" spans="1:31" ht="15" customHeight="1">
      <c r="A28" s="81" t="s">
        <v>52</v>
      </c>
      <c r="B28" s="21"/>
      <c r="C28" s="106">
        <v>10</v>
      </c>
      <c r="D28" s="83">
        <v>4.3668122270742356E-2</v>
      </c>
      <c r="E28" s="87"/>
      <c r="F28" s="82">
        <v>9</v>
      </c>
      <c r="G28" s="82">
        <v>1</v>
      </c>
      <c r="H28" s="82" t="s">
        <v>64</v>
      </c>
      <c r="I28" s="82"/>
      <c r="J28" s="82" t="s">
        <v>64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9.1</v>
      </c>
      <c r="S28" s="81" t="s">
        <v>47</v>
      </c>
      <c r="T28" s="97"/>
      <c r="U28" s="82">
        <v>150</v>
      </c>
      <c r="V28" s="83">
        <v>0.21428571428571422</v>
      </c>
      <c r="W28" s="87"/>
      <c r="X28" s="85">
        <v>-3.225806451612903</v>
      </c>
      <c r="Y28" s="85">
        <v>0.67114093959731547</v>
      </c>
      <c r="Z28" s="87"/>
      <c r="AA28" s="82">
        <v>124.99999999999999</v>
      </c>
      <c r="AB28" s="83">
        <v>0.2802690582959641</v>
      </c>
      <c r="AC28" s="87"/>
      <c r="AD28" s="85">
        <v>-8.0882352941176574</v>
      </c>
      <c r="AE28" s="88">
        <v>7.7586206896551602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193.00000000000003</v>
      </c>
      <c r="V29" s="83">
        <v>0.27571428571428569</v>
      </c>
      <c r="W29" s="87"/>
      <c r="X29" s="85">
        <v>-3.499999999999972</v>
      </c>
      <c r="Y29" s="85">
        <v>7.2222222222222383</v>
      </c>
      <c r="Z29" s="87"/>
      <c r="AA29" s="82">
        <v>149.99999999999994</v>
      </c>
      <c r="AB29" s="83">
        <v>0.33632286995515681</v>
      </c>
      <c r="AC29" s="87"/>
      <c r="AD29" s="85">
        <v>-7.4074074074074261</v>
      </c>
      <c r="AE29" s="88">
        <v>4.166666666666627</v>
      </c>
    </row>
    <row r="30" spans="1:31" ht="15" customHeight="1">
      <c r="A30" s="101" t="s">
        <v>54</v>
      </c>
      <c r="B30" s="97"/>
      <c r="C30" s="106">
        <v>8</v>
      </c>
      <c r="D30" s="83">
        <v>3.4934497816593885E-2</v>
      </c>
      <c r="E30" s="87"/>
      <c r="F30" s="82">
        <v>8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7.5</v>
      </c>
      <c r="S30" s="81" t="s">
        <v>49</v>
      </c>
      <c r="T30" s="97"/>
      <c r="U30" s="82">
        <v>321.00000000000011</v>
      </c>
      <c r="V30" s="83">
        <v>0.45857142857142857</v>
      </c>
      <c r="W30" s="87"/>
      <c r="X30" s="85">
        <v>3.2154340836013038</v>
      </c>
      <c r="Y30" s="85">
        <v>11.072664359861632</v>
      </c>
      <c r="Z30" s="87"/>
      <c r="AA30" s="82">
        <v>147</v>
      </c>
      <c r="AB30" s="83">
        <v>0.32959641255605382</v>
      </c>
      <c r="AC30" s="87"/>
      <c r="AD30" s="85">
        <v>5.7553956834532594</v>
      </c>
      <c r="AE30" s="88">
        <v>17.600000000000012</v>
      </c>
    </row>
    <row r="31" spans="1:31" ht="15" customHeight="1" thickBot="1">
      <c r="A31" s="108" t="s">
        <v>55</v>
      </c>
      <c r="B31" s="109"/>
      <c r="C31" s="110">
        <v>210</v>
      </c>
      <c r="D31" s="111">
        <v>0.91703056768558955</v>
      </c>
      <c r="E31" s="112"/>
      <c r="F31" s="113">
        <v>206</v>
      </c>
      <c r="G31" s="113">
        <v>4</v>
      </c>
      <c r="H31" s="113" t="s">
        <v>64</v>
      </c>
      <c r="I31" s="113"/>
      <c r="J31" s="113" t="s">
        <v>64</v>
      </c>
      <c r="K31" s="113"/>
      <c r="L31" s="113">
        <v>52</v>
      </c>
      <c r="M31" s="113">
        <v>13</v>
      </c>
      <c r="N31" s="113">
        <v>22</v>
      </c>
      <c r="O31" s="113" t="s">
        <v>64</v>
      </c>
      <c r="P31" s="113">
        <v>17</v>
      </c>
      <c r="Q31" s="114">
        <v>20.200000000000006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125.00000000000003</v>
      </c>
      <c r="V32" s="83">
        <v>0.17857142857142855</v>
      </c>
      <c r="W32" s="87"/>
      <c r="X32" s="85">
        <v>-3.8461538461537828</v>
      </c>
      <c r="Y32" s="85">
        <v>5.9322033898305575</v>
      </c>
      <c r="Z32" s="116"/>
      <c r="AA32" s="82">
        <v>72</v>
      </c>
      <c r="AB32" s="83">
        <v>0.16143497757847533</v>
      </c>
      <c r="AC32" s="87"/>
      <c r="AD32" s="85">
        <v>-6.4935064935065112</v>
      </c>
      <c r="AE32" s="88">
        <v>10.769230769230745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90.999999999999986</v>
      </c>
      <c r="V33" s="83">
        <v>0.12999999999999995</v>
      </c>
      <c r="W33" s="87"/>
      <c r="X33" s="85">
        <v>-1.086956521739161</v>
      </c>
      <c r="Y33" s="85">
        <v>19.736842105263161</v>
      </c>
      <c r="Z33" s="86"/>
      <c r="AA33" s="82">
        <v>65</v>
      </c>
      <c r="AB33" s="83">
        <v>0.14573991031390135</v>
      </c>
      <c r="AC33" s="87"/>
      <c r="AD33" s="85">
        <v>3.1746031746031624</v>
      </c>
      <c r="AE33" s="88">
        <v>20.370370370370384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</v>
      </c>
      <c r="V34" s="83">
        <v>1.2857142857142853E-2</v>
      </c>
      <c r="W34" s="87"/>
      <c r="X34" s="85">
        <v>12.5</v>
      </c>
      <c r="Y34" s="85">
        <v>0</v>
      </c>
      <c r="Z34" s="86"/>
      <c r="AA34" s="82">
        <v>5</v>
      </c>
      <c r="AB34" s="83">
        <v>1.1210762331838564E-2</v>
      </c>
      <c r="AC34" s="87"/>
      <c r="AD34" s="85">
        <v>25</v>
      </c>
      <c r="AE34" s="88">
        <v>25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23.000000000000007</v>
      </c>
      <c r="V35" s="83">
        <v>3.2857142857142856E-2</v>
      </c>
      <c r="W35" s="87"/>
      <c r="X35" s="85">
        <v>3.089316242435218E-14</v>
      </c>
      <c r="Y35" s="85">
        <v>21.052631578947384</v>
      </c>
      <c r="Z35" s="87"/>
      <c r="AA35" s="82">
        <v>15</v>
      </c>
      <c r="AB35" s="83">
        <v>3.3632286995515695E-2</v>
      </c>
      <c r="AC35" s="87"/>
      <c r="AD35" s="85">
        <v>1.1842378929335005E-14</v>
      </c>
      <c r="AE35" s="88">
        <v>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452.00000000000006</v>
      </c>
      <c r="V36" s="122">
        <v>0.64571428571428557</v>
      </c>
      <c r="W36" s="123"/>
      <c r="X36" s="124">
        <v>0.66815144766145707</v>
      </c>
      <c r="Y36" s="124">
        <v>6.8557919621749983</v>
      </c>
      <c r="Z36" s="123"/>
      <c r="AA36" s="121">
        <v>289</v>
      </c>
      <c r="AB36" s="122">
        <v>0.64798206278026904</v>
      </c>
      <c r="AC36" s="123"/>
      <c r="AD36" s="124">
        <v>-4.6204620462046027</v>
      </c>
      <c r="AE36" s="125">
        <v>6.2500000000000222</v>
      </c>
    </row>
    <row r="37" spans="1:33" ht="15" customHeight="1">
      <c r="A37" s="70" t="s">
        <v>29</v>
      </c>
      <c r="B37" s="57"/>
      <c r="C37" s="71">
        <v>2449</v>
      </c>
      <c r="D37" s="71" t="s">
        <v>30</v>
      </c>
      <c r="E37" s="71"/>
      <c r="F37" s="71">
        <v>2347</v>
      </c>
      <c r="G37" s="71">
        <v>101</v>
      </c>
      <c r="H37" s="71">
        <v>1</v>
      </c>
      <c r="I37" s="71"/>
      <c r="J37" s="71">
        <v>2038</v>
      </c>
      <c r="K37" s="71"/>
      <c r="L37" s="71">
        <v>411</v>
      </c>
      <c r="M37" s="71">
        <v>76</v>
      </c>
      <c r="N37" s="71">
        <v>223</v>
      </c>
      <c r="O37" s="71">
        <v>26</v>
      </c>
      <c r="P37" s="71">
        <v>86</v>
      </c>
      <c r="Q37" s="126">
        <v>21.437780497756005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0.95835034708044098</v>
      </c>
      <c r="G38" s="131">
        <v>4.1241322988975093E-2</v>
      </c>
      <c r="H38" s="131">
        <v>4.0832993058391182E-4</v>
      </c>
      <c r="I38" s="134"/>
      <c r="J38" s="131">
        <v>0.83217639853001224</v>
      </c>
      <c r="K38" s="134"/>
      <c r="L38" s="131">
        <v>0.16782360146998776</v>
      </c>
      <c r="M38" s="131">
        <v>3.1033074724377298E-2</v>
      </c>
      <c r="N38" s="131">
        <v>9.1057574520212334E-2</v>
      </c>
      <c r="O38" s="131">
        <v>1.0616578195181707E-2</v>
      </c>
      <c r="P38" s="131">
        <v>3.5116374030216412E-2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1.0647826086956522</v>
      </c>
      <c r="D39" s="141" t="s">
        <v>30</v>
      </c>
      <c r="E39" s="140"/>
      <c r="F39" s="142">
        <v>1.0629528985507246</v>
      </c>
      <c r="G39" s="142">
        <v>1.0631578947368421</v>
      </c>
      <c r="H39" s="142">
        <v>1</v>
      </c>
      <c r="I39" s="140"/>
      <c r="J39" s="142">
        <v>1.0149402390438247</v>
      </c>
      <c r="K39" s="140"/>
      <c r="L39" s="142">
        <v>1.1742857142857144</v>
      </c>
      <c r="M39" s="142">
        <v>1.1692307692307693</v>
      </c>
      <c r="N39" s="142">
        <v>1.0420560747663552</v>
      </c>
      <c r="O39" s="142">
        <v>1</v>
      </c>
      <c r="P39" s="142">
        <v>1.1944444444444444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1466</v>
      </c>
      <c r="D41" s="102">
        <v>0.59861167823601469</v>
      </c>
      <c r="E41" s="87"/>
      <c r="F41" s="82">
        <v>1407</v>
      </c>
      <c r="G41" s="82">
        <v>59</v>
      </c>
      <c r="H41" s="82" t="s">
        <v>64</v>
      </c>
      <c r="I41" s="82"/>
      <c r="J41" s="82">
        <v>1214</v>
      </c>
      <c r="K41" s="82"/>
      <c r="L41" s="82">
        <v>252</v>
      </c>
      <c r="M41" s="82">
        <v>41</v>
      </c>
      <c r="N41" s="82">
        <v>151</v>
      </c>
      <c r="O41" s="82">
        <v>18</v>
      </c>
      <c r="P41" s="82">
        <v>42</v>
      </c>
      <c r="Q41" s="103">
        <v>23.486707566462169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983</v>
      </c>
      <c r="D42" s="102">
        <v>0.40138832176398531</v>
      </c>
      <c r="E42" s="87"/>
      <c r="F42" s="82">
        <v>940</v>
      </c>
      <c r="G42" s="82">
        <v>42</v>
      </c>
      <c r="H42" s="82">
        <v>1</v>
      </c>
      <c r="I42" s="82"/>
      <c r="J42" s="82">
        <v>824</v>
      </c>
      <c r="K42" s="82"/>
      <c r="L42" s="82">
        <v>159</v>
      </c>
      <c r="M42" s="82">
        <v>35</v>
      </c>
      <c r="N42" s="82">
        <v>72</v>
      </c>
      <c r="O42" s="82">
        <v>8</v>
      </c>
      <c r="P42" s="82">
        <v>44</v>
      </c>
      <c r="Q42" s="103">
        <v>18.38313008130082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1969</v>
      </c>
      <c r="D44" s="102">
        <v>0.8040016333197223</v>
      </c>
      <c r="E44" s="87"/>
      <c r="F44" s="82">
        <v>1898</v>
      </c>
      <c r="G44" s="82">
        <v>70</v>
      </c>
      <c r="H44" s="82">
        <v>1</v>
      </c>
      <c r="I44" s="82"/>
      <c r="J44" s="82">
        <v>1628</v>
      </c>
      <c r="K44" s="82"/>
      <c r="L44" s="82">
        <v>341</v>
      </c>
      <c r="M44" s="82">
        <v>59</v>
      </c>
      <c r="N44" s="82">
        <v>192</v>
      </c>
      <c r="O44" s="82">
        <v>22</v>
      </c>
      <c r="P44" s="82">
        <v>68</v>
      </c>
      <c r="Q44" s="103">
        <v>22.837138508371403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480</v>
      </c>
      <c r="D45" s="102">
        <v>0.19599836668027767</v>
      </c>
      <c r="E45" s="87"/>
      <c r="F45" s="82">
        <v>449</v>
      </c>
      <c r="G45" s="82">
        <v>31</v>
      </c>
      <c r="H45" s="82" t="s">
        <v>64</v>
      </c>
      <c r="I45" s="82"/>
      <c r="J45" s="82">
        <v>410</v>
      </c>
      <c r="K45" s="82"/>
      <c r="L45" s="82">
        <v>70</v>
      </c>
      <c r="M45" s="82">
        <v>17</v>
      </c>
      <c r="N45" s="82">
        <v>31</v>
      </c>
      <c r="O45" s="82">
        <v>4</v>
      </c>
      <c r="P45" s="82">
        <v>18</v>
      </c>
      <c r="Q45" s="103">
        <v>15.691666666666675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1385</v>
      </c>
      <c r="D47" s="102">
        <v>0.56553695385871783</v>
      </c>
      <c r="E47" s="87"/>
      <c r="F47" s="82">
        <v>1319</v>
      </c>
      <c r="G47" s="82">
        <v>66</v>
      </c>
      <c r="H47" s="82" t="s">
        <v>64</v>
      </c>
      <c r="I47" s="82"/>
      <c r="J47" s="82">
        <v>1079</v>
      </c>
      <c r="K47" s="82"/>
      <c r="L47" s="82">
        <v>306</v>
      </c>
      <c r="M47" s="82">
        <v>41</v>
      </c>
      <c r="N47" s="82">
        <v>191</v>
      </c>
      <c r="O47" s="82">
        <v>22</v>
      </c>
      <c r="P47" s="82">
        <v>52</v>
      </c>
      <c r="Q47" s="103">
        <v>30.493506493506437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816</v>
      </c>
      <c r="D48" s="102">
        <v>0.33319722335647201</v>
      </c>
      <c r="E48" s="87"/>
      <c r="F48" s="82">
        <v>793</v>
      </c>
      <c r="G48" s="82">
        <v>22</v>
      </c>
      <c r="H48" s="82">
        <v>1</v>
      </c>
      <c r="I48" s="82"/>
      <c r="J48" s="82">
        <v>747</v>
      </c>
      <c r="K48" s="82"/>
      <c r="L48" s="82">
        <v>69</v>
      </c>
      <c r="M48" s="82">
        <v>23</v>
      </c>
      <c r="N48" s="82">
        <v>19</v>
      </c>
      <c r="O48" s="82" t="s">
        <v>64</v>
      </c>
      <c r="P48" s="82">
        <v>27</v>
      </c>
      <c r="Q48" s="103">
        <v>5.5955882352941222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201</v>
      </c>
      <c r="D49" s="102">
        <v>8.2074316047366272E-2</v>
      </c>
      <c r="E49" s="87"/>
      <c r="F49" s="82">
        <v>196</v>
      </c>
      <c r="G49" s="82">
        <v>5</v>
      </c>
      <c r="H49" s="82" t="s">
        <v>64</v>
      </c>
      <c r="I49" s="82"/>
      <c r="J49" s="82">
        <v>174</v>
      </c>
      <c r="K49" s="82"/>
      <c r="L49" s="82">
        <v>27</v>
      </c>
      <c r="M49" s="82">
        <v>9</v>
      </c>
      <c r="N49" s="82">
        <v>11</v>
      </c>
      <c r="O49" s="82" t="s">
        <v>64</v>
      </c>
      <c r="P49" s="82">
        <v>7</v>
      </c>
      <c r="Q49" s="103">
        <v>11.757425742574263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47</v>
      </c>
      <c r="D50" s="102">
        <v>1.9191506737443853E-2</v>
      </c>
      <c r="E50" s="87"/>
      <c r="F50" s="82">
        <v>39</v>
      </c>
      <c r="G50" s="82">
        <v>8</v>
      </c>
      <c r="H50" s="82" t="s">
        <v>64</v>
      </c>
      <c r="I50" s="82"/>
      <c r="J50" s="82">
        <v>38</v>
      </c>
      <c r="K50" s="82"/>
      <c r="L50" s="82">
        <v>9</v>
      </c>
      <c r="M50" s="82">
        <v>3</v>
      </c>
      <c r="N50" s="82">
        <v>2</v>
      </c>
      <c r="O50" s="82">
        <v>4</v>
      </c>
      <c r="P50" s="82" t="s">
        <v>64</v>
      </c>
      <c r="Q50" s="103">
        <v>71.042553191489375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30</v>
      </c>
      <c r="D52" s="102">
        <v>1.2249897917517355E-2</v>
      </c>
      <c r="E52" s="87"/>
      <c r="F52" s="82">
        <v>27</v>
      </c>
      <c r="G52" s="82">
        <v>3</v>
      </c>
      <c r="H52" s="82" t="s">
        <v>64</v>
      </c>
      <c r="I52" s="82"/>
      <c r="J52" s="82">
        <v>27</v>
      </c>
      <c r="K52" s="82"/>
      <c r="L52" s="82">
        <v>3</v>
      </c>
      <c r="M52" s="82" t="s">
        <v>64</v>
      </c>
      <c r="N52" s="82">
        <v>2</v>
      </c>
      <c r="O52" s="82">
        <v>1</v>
      </c>
      <c r="P52" s="82">
        <v>0</v>
      </c>
      <c r="Q52" s="103">
        <v>19.6875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131</v>
      </c>
      <c r="D53" s="102">
        <v>5.3491220906492443E-2</v>
      </c>
      <c r="E53" s="87"/>
      <c r="F53" s="82">
        <v>118</v>
      </c>
      <c r="G53" s="82">
        <v>12</v>
      </c>
      <c r="H53" s="82">
        <v>1</v>
      </c>
      <c r="I53" s="82"/>
      <c r="J53" s="82">
        <v>116</v>
      </c>
      <c r="K53" s="82"/>
      <c r="L53" s="82">
        <v>15</v>
      </c>
      <c r="M53" s="82">
        <v>9</v>
      </c>
      <c r="N53" s="82">
        <v>5</v>
      </c>
      <c r="O53" s="82" t="s">
        <v>64</v>
      </c>
      <c r="P53" s="82">
        <v>1</v>
      </c>
      <c r="Q53" s="103">
        <v>10.648854961832058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</v>
      </c>
      <c r="D54" s="102">
        <v>4.49162923642303E-3</v>
      </c>
      <c r="E54" s="87"/>
      <c r="F54" s="82">
        <v>10</v>
      </c>
      <c r="G54" s="82">
        <v>1</v>
      </c>
      <c r="H54" s="82" t="s">
        <v>64</v>
      </c>
      <c r="I54" s="82"/>
      <c r="J54" s="82">
        <v>6</v>
      </c>
      <c r="K54" s="82"/>
      <c r="L54" s="82">
        <v>5</v>
      </c>
      <c r="M54" s="82">
        <v>3</v>
      </c>
      <c r="N54" s="82">
        <v>2</v>
      </c>
      <c r="O54" s="82" t="s">
        <v>64</v>
      </c>
      <c r="P54" s="82" t="s">
        <v>64</v>
      </c>
      <c r="Q54" s="103">
        <v>49.81818181818182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78</v>
      </c>
      <c r="D55" s="102">
        <v>3.1849734585545124E-2</v>
      </c>
      <c r="E55" s="87"/>
      <c r="F55" s="82">
        <v>74</v>
      </c>
      <c r="G55" s="82">
        <v>4</v>
      </c>
      <c r="H55" s="82" t="s">
        <v>64</v>
      </c>
      <c r="I55" s="82"/>
      <c r="J55" s="82">
        <v>70</v>
      </c>
      <c r="K55" s="82"/>
      <c r="L55" s="82">
        <v>8</v>
      </c>
      <c r="M55" s="82">
        <v>1</v>
      </c>
      <c r="N55" s="82">
        <v>6</v>
      </c>
      <c r="O55" s="82">
        <v>1</v>
      </c>
      <c r="P55" s="82" t="s">
        <v>64</v>
      </c>
      <c r="Q55" s="103">
        <v>23.692307692307701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2199</v>
      </c>
      <c r="D56" s="154">
        <v>0.89791751735402203</v>
      </c>
      <c r="E56" s="112"/>
      <c r="F56" s="113">
        <v>2118</v>
      </c>
      <c r="G56" s="113">
        <v>81</v>
      </c>
      <c r="H56" s="113" t="s">
        <v>64</v>
      </c>
      <c r="I56" s="113"/>
      <c r="J56" s="113">
        <v>1819</v>
      </c>
      <c r="K56" s="113"/>
      <c r="L56" s="113">
        <v>380</v>
      </c>
      <c r="M56" s="113">
        <v>63</v>
      </c>
      <c r="N56" s="113">
        <v>208</v>
      </c>
      <c r="O56" s="113">
        <v>24</v>
      </c>
      <c r="P56" s="113">
        <v>85</v>
      </c>
      <c r="Q56" s="114">
        <v>21.884038199181454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2025-07-02T06:33:23Z</dcterms:created>
  <dcterms:modified xsi:type="dcterms:W3CDTF">2025-07-02T06:33:30Z</dcterms:modified>
</cp:coreProperties>
</file>