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04_Abril\WEB\Comprobaciones DSI\Consolidado\"/>
    </mc:Choice>
  </mc:AlternateContent>
  <xr:revisionPtr revIDLastSave="0" documentId="13_ncr:1_{FEEE80BA-6092-4BD1-98FD-1E690A65C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-CAPÍTULO-M04-2025" sheetId="1" r:id="rId1"/>
  </sheets>
  <definedNames>
    <definedName name="Ingresos_Capitulo" localSheetId="0">'I-CAPÍTULO-M04-2025'!$A$1:$J$47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8B301E-63CE-42C6-8330-DDE45A9709DD}" name="Ingresos Capitulo" type="6" refreshedVersion="7" deleted="1" background="1" saveData="1">
    <textPr sourceFile="\\Hac\hac\SJERO013\GRP\Analisis\0_5 INFORMACION_ASAMBLEA\Art. 122.1 EJECUCIÓN GASTOS E INGRESOS\2025\04_Abril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<sst xmlns="http://schemas.openxmlformats.org/spreadsheetml/2006/main" count="139" uniqueCount="42">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</sst>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3574A6E5-F3C7-4F00-A188-4E6C2677E445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/>
  </sheetViews>
  <sheetFormatPr baseColWidth="10" defaultColWidth="9.140625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style="2" bestFit="1" customWidth="1"/>
    <col min="6" max="6" width="14.5703125" style="2" bestFit="1" customWidth="1"/>
    <col min="7" max="7" width="16.42578125" style="2" bestFit="1" customWidth="1"/>
    <col min="8" max="8" width="16.140625" style="2" bestFit="1" customWidth="1"/>
    <col min="9" max="9" width="18.42578125" style="2" bestFit="1" customWidth="1"/>
    <col min="10" max="10" width="16.7109375" style="2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18326751880</v>
      </c>
      <c r="F6" s="2">
        <v>0</v>
      </c>
      <c r="G6" s="2">
        <v>18326751880</v>
      </c>
      <c r="H6" s="2">
        <v>0</v>
      </c>
      <c r="I6" s="2">
        <v>4851180355.1300001</v>
      </c>
      <c r="J6" s="2">
        <v>13475571524.870001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14717367200</v>
      </c>
      <c r="F7" s="2">
        <v>0</v>
      </c>
      <c r="G7" s="2">
        <v>14717367200</v>
      </c>
      <c r="H7" s="2">
        <v>0</v>
      </c>
      <c r="I7" s="2">
        <v>4424897268.4200001</v>
      </c>
      <c r="J7" s="2">
        <v>10292469931.58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262756551</v>
      </c>
      <c r="F8" s="2">
        <v>700000</v>
      </c>
      <c r="G8" s="2">
        <v>263456551</v>
      </c>
      <c r="H8" s="2">
        <v>0</v>
      </c>
      <c r="I8" s="2">
        <v>98162424.719999999</v>
      </c>
      <c r="J8" s="2">
        <v>165294126.28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-6799701501</v>
      </c>
      <c r="F9" s="2">
        <v>14105923.5</v>
      </c>
      <c r="G9" s="2">
        <v>-6785595577.5</v>
      </c>
      <c r="H9" s="2">
        <v>8393917.0299999993</v>
      </c>
      <c r="I9" s="2">
        <v>-1974173861.9200001</v>
      </c>
      <c r="J9" s="2">
        <v>-4811421715.5799999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83371035</v>
      </c>
      <c r="F10" s="2">
        <v>0</v>
      </c>
      <c r="G10" s="2">
        <v>83371035</v>
      </c>
      <c r="H10" s="2">
        <v>0</v>
      </c>
      <c r="I10" s="2">
        <v>17664113.010000002</v>
      </c>
      <c r="J10" s="2">
        <v>65706921.990000002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44298582</v>
      </c>
      <c r="F11" s="2">
        <v>0</v>
      </c>
      <c r="G11" s="2">
        <v>44298582</v>
      </c>
      <c r="H11" s="2">
        <v>0</v>
      </c>
      <c r="I11" s="2">
        <v>7926996.3200000003</v>
      </c>
      <c r="J11" s="2">
        <v>36371585.68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285652080</v>
      </c>
      <c r="F12" s="2">
        <v>3912890.42</v>
      </c>
      <c r="G12" s="2">
        <v>289564970.42000002</v>
      </c>
      <c r="H12" s="2">
        <v>0</v>
      </c>
      <c r="I12" s="2">
        <v>91017853.540000007</v>
      </c>
      <c r="J12" s="2">
        <v>198547116.88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747114050</v>
      </c>
      <c r="F13" s="2">
        <v>575013226.15999997</v>
      </c>
      <c r="G13" s="2">
        <v>1322127276.1600001</v>
      </c>
      <c r="H13" s="2">
        <v>0</v>
      </c>
      <c r="I13" s="2">
        <v>12796854.359999999</v>
      </c>
      <c r="J13" s="2">
        <v>1309330421.8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3145447774</v>
      </c>
      <c r="F14" s="2">
        <v>0</v>
      </c>
      <c r="G14" s="2">
        <v>3145447774</v>
      </c>
      <c r="H14" s="2">
        <v>0</v>
      </c>
      <c r="I14" s="2">
        <v>2609880000</v>
      </c>
      <c r="J14" s="2">
        <v>535567774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40022576</v>
      </c>
      <c r="F15" s="2">
        <v>0</v>
      </c>
      <c r="G15" s="2">
        <v>40022576</v>
      </c>
      <c r="H15" s="2">
        <v>0</v>
      </c>
      <c r="I15" s="2">
        <v>6407362.1299999999</v>
      </c>
      <c r="J15" s="2">
        <v>33615213.869999997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250</v>
      </c>
      <c r="J17" s="2">
        <v>-250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1290041</v>
      </c>
      <c r="F18" s="2">
        <v>0</v>
      </c>
      <c r="G18" s="2">
        <v>1290041</v>
      </c>
      <c r="H18" s="2">
        <v>0</v>
      </c>
      <c r="I18" s="2">
        <v>41781.9</v>
      </c>
      <c r="J18" s="2">
        <v>1248259.1000000001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6678.9</v>
      </c>
      <c r="J19" s="2">
        <v>-6678.9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101809</v>
      </c>
      <c r="F20" s="2">
        <v>0</v>
      </c>
      <c r="G20" s="2">
        <v>101809</v>
      </c>
      <c r="H20" s="2">
        <v>0</v>
      </c>
      <c r="I20" s="2">
        <v>0</v>
      </c>
      <c r="J20" s="2">
        <v>101809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3687</v>
      </c>
      <c r="F21" s="2">
        <v>0</v>
      </c>
      <c r="G21" s="2">
        <v>3687</v>
      </c>
      <c r="H21" s="2">
        <v>0</v>
      </c>
      <c r="I21" s="2">
        <v>1850.05</v>
      </c>
      <c r="J21" s="2">
        <v>1836.95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451273.5</v>
      </c>
      <c r="J22" s="2">
        <v>73726.5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1160472</v>
      </c>
      <c r="F23" s="2">
        <v>0</v>
      </c>
      <c r="G23" s="2">
        <v>1160472</v>
      </c>
      <c r="H23" s="2">
        <v>0</v>
      </c>
      <c r="I23" s="2">
        <v>0</v>
      </c>
      <c r="J23" s="2">
        <v>1160472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0</v>
      </c>
      <c r="J24" s="2">
        <v>25000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1217287.9099999999</v>
      </c>
      <c r="G25" s="2">
        <v>1238009.9099999999</v>
      </c>
      <c r="H25" s="2">
        <v>0</v>
      </c>
      <c r="I25" s="2">
        <v>2601.8000000000002</v>
      </c>
      <c r="J25" s="2">
        <v>1235408.1100000001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249900.95</v>
      </c>
      <c r="J26" s="2">
        <v>1301099.05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395401142</v>
      </c>
      <c r="F27" s="2">
        <v>0</v>
      </c>
      <c r="G27" s="2">
        <v>395401142</v>
      </c>
      <c r="H27" s="2">
        <v>0</v>
      </c>
      <c r="I27" s="2">
        <v>73827460.370000005</v>
      </c>
      <c r="J27" s="2">
        <v>321573681.63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-29211308</v>
      </c>
      <c r="F28" s="2">
        <v>0</v>
      </c>
      <c r="G28" s="2">
        <v>-29211308</v>
      </c>
      <c r="H28" s="2">
        <v>0</v>
      </c>
      <c r="I28" s="2">
        <v>1859529.91</v>
      </c>
      <c r="J28" s="2">
        <v>-31070837.91</v>
      </c>
    </row>
    <row r="29" spans="1:10" x14ac:dyDescent="0.25">
      <c r="A29" s="1" t="s">
        <v>29</v>
      </c>
      <c r="B29" t="s">
        <v>30</v>
      </c>
      <c r="C29">
        <v>7</v>
      </c>
      <c r="D29" t="s">
        <v>20</v>
      </c>
      <c r="E29" s="2">
        <v>744752</v>
      </c>
      <c r="F29" s="2">
        <v>0</v>
      </c>
      <c r="G29" s="2">
        <v>744752</v>
      </c>
      <c r="H29" s="2">
        <v>0</v>
      </c>
      <c r="I29" s="2">
        <v>1129432</v>
      </c>
      <c r="J29" s="2">
        <v>-384680</v>
      </c>
    </row>
    <row r="30" spans="1:10" x14ac:dyDescent="0.2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0</v>
      </c>
      <c r="G30" s="2">
        <v>15371</v>
      </c>
      <c r="H30" s="2">
        <v>0</v>
      </c>
      <c r="I30" s="2">
        <v>3163.8</v>
      </c>
      <c r="J30" s="2">
        <v>12207.2</v>
      </c>
    </row>
    <row r="31" spans="1:10" x14ac:dyDescent="0.25">
      <c r="A31" s="1" t="s">
        <v>31</v>
      </c>
      <c r="B31" t="s">
        <v>32</v>
      </c>
      <c r="C31">
        <v>3</v>
      </c>
      <c r="D31" t="s">
        <v>16</v>
      </c>
      <c r="E31" s="2">
        <v>5518000</v>
      </c>
      <c r="F31" s="2">
        <v>0</v>
      </c>
      <c r="G31" s="2">
        <v>5518000</v>
      </c>
      <c r="H31" s="2">
        <v>0</v>
      </c>
      <c r="I31" s="2">
        <v>1563571.83</v>
      </c>
      <c r="J31" s="2">
        <v>3954428.17</v>
      </c>
    </row>
    <row r="32" spans="1:10" x14ac:dyDescent="0.2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2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759.24</v>
      </c>
      <c r="J33" s="2">
        <v>14497.76</v>
      </c>
    </row>
    <row r="34" spans="1:10" x14ac:dyDescent="0.25">
      <c r="A34" s="1" t="s">
        <v>33</v>
      </c>
      <c r="B34" t="s">
        <v>34</v>
      </c>
      <c r="C34">
        <v>3</v>
      </c>
      <c r="D34" t="s">
        <v>16</v>
      </c>
      <c r="E34" s="2">
        <v>40425</v>
      </c>
      <c r="F34" s="2">
        <v>0</v>
      </c>
      <c r="G34" s="2">
        <v>40425</v>
      </c>
      <c r="H34" s="2">
        <v>0</v>
      </c>
      <c r="I34" s="2">
        <v>42482.3</v>
      </c>
      <c r="J34" s="2">
        <v>-2057.3000000000002</v>
      </c>
    </row>
    <row r="35" spans="1:10" x14ac:dyDescent="0.2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234036.48000000001</v>
      </c>
      <c r="J35" s="2">
        <v>-34036.480000000003</v>
      </c>
    </row>
    <row r="36" spans="1:10" x14ac:dyDescent="0.25">
      <c r="A36" s="1" t="s">
        <v>33</v>
      </c>
      <c r="B36" t="s">
        <v>34</v>
      </c>
      <c r="C36">
        <v>7</v>
      </c>
      <c r="D36" t="s">
        <v>20</v>
      </c>
      <c r="E36" s="2">
        <v>334545</v>
      </c>
      <c r="F36" s="2">
        <v>0</v>
      </c>
      <c r="G36" s="2">
        <v>334545</v>
      </c>
      <c r="H36" s="2">
        <v>0</v>
      </c>
      <c r="I36" s="2">
        <v>818607.54</v>
      </c>
      <c r="J36" s="2">
        <v>-484062.54</v>
      </c>
    </row>
    <row r="37" spans="1:10" x14ac:dyDescent="0.25">
      <c r="A37" s="1" t="s">
        <v>33</v>
      </c>
      <c r="B37" t="s">
        <v>34</v>
      </c>
      <c r="C37">
        <v>8</v>
      </c>
      <c r="D37" t="s">
        <v>21</v>
      </c>
      <c r="E37" s="2">
        <v>7500</v>
      </c>
      <c r="F37" s="2">
        <v>0</v>
      </c>
      <c r="G37" s="2">
        <v>7500</v>
      </c>
      <c r="H37" s="2">
        <v>0</v>
      </c>
      <c r="I37" s="2">
        <v>2834.45</v>
      </c>
      <c r="J37" s="2">
        <v>4665.55</v>
      </c>
    </row>
    <row r="38" spans="1:10" x14ac:dyDescent="0.25">
      <c r="A38" s="1" t="s">
        <v>35</v>
      </c>
      <c r="B38" t="s">
        <v>36</v>
      </c>
      <c r="C38">
        <v>3</v>
      </c>
      <c r="D38" t="s">
        <v>16</v>
      </c>
      <c r="E38" s="2">
        <v>1561950</v>
      </c>
      <c r="F38" s="2">
        <v>0</v>
      </c>
      <c r="G38" s="2">
        <v>1561950</v>
      </c>
      <c r="H38" s="2">
        <v>0</v>
      </c>
      <c r="I38" s="2">
        <v>691199.92</v>
      </c>
      <c r="J38" s="2">
        <v>870750.08</v>
      </c>
    </row>
    <row r="39" spans="1:10" x14ac:dyDescent="0.25">
      <c r="A39" s="1" t="s">
        <v>35</v>
      </c>
      <c r="B39" t="s">
        <v>36</v>
      </c>
      <c r="C39">
        <v>5</v>
      </c>
      <c r="D39" t="s">
        <v>18</v>
      </c>
      <c r="E39" s="2">
        <v>79587450</v>
      </c>
      <c r="F39" s="2">
        <v>0</v>
      </c>
      <c r="G39" s="2">
        <v>79587450</v>
      </c>
      <c r="H39" s="2">
        <v>0</v>
      </c>
      <c r="I39" s="2">
        <v>27100956.190000001</v>
      </c>
      <c r="J39" s="2">
        <v>52486493.810000002</v>
      </c>
    </row>
    <row r="40" spans="1:10" x14ac:dyDescent="0.25">
      <c r="A40" s="1" t="s">
        <v>35</v>
      </c>
      <c r="B40" t="s">
        <v>36</v>
      </c>
      <c r="C40">
        <v>6</v>
      </c>
      <c r="D40" t="s">
        <v>19</v>
      </c>
      <c r="E40" s="2">
        <v>24500000</v>
      </c>
      <c r="F40" s="2">
        <v>0</v>
      </c>
      <c r="G40" s="2">
        <v>24500000</v>
      </c>
      <c r="H40" s="2">
        <v>0</v>
      </c>
      <c r="I40" s="2">
        <v>983791.75</v>
      </c>
      <c r="J40" s="2">
        <v>23516208.25</v>
      </c>
    </row>
    <row r="41" spans="1:10" x14ac:dyDescent="0.2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11600849.93</v>
      </c>
      <c r="I41" s="2">
        <v>560655.19999999995</v>
      </c>
      <c r="J41" s="2">
        <v>-560655.19999999995</v>
      </c>
    </row>
    <row r="42" spans="1:10" x14ac:dyDescent="0.25">
      <c r="A42" s="1" t="s">
        <v>35</v>
      </c>
      <c r="B42" t="s">
        <v>36</v>
      </c>
      <c r="C42">
        <v>8</v>
      </c>
      <c r="D42" t="s">
        <v>21</v>
      </c>
      <c r="E42" s="2">
        <v>49675792</v>
      </c>
      <c r="F42" s="2">
        <v>0</v>
      </c>
      <c r="G42" s="2">
        <v>49675792</v>
      </c>
      <c r="H42" s="2">
        <v>0</v>
      </c>
      <c r="I42" s="2">
        <v>6650.36</v>
      </c>
      <c r="J42" s="2">
        <v>49669141.640000001</v>
      </c>
    </row>
    <row r="43" spans="1:10" x14ac:dyDescent="0.25">
      <c r="A43" s="1" t="s">
        <v>37</v>
      </c>
      <c r="B43" t="s">
        <v>38</v>
      </c>
      <c r="C43">
        <v>3</v>
      </c>
      <c r="D43" t="s">
        <v>16</v>
      </c>
      <c r="E43" s="2">
        <v>8900</v>
      </c>
      <c r="F43" s="2">
        <v>0</v>
      </c>
      <c r="G43" s="2">
        <v>8900</v>
      </c>
      <c r="H43" s="2">
        <v>0</v>
      </c>
      <c r="I43" s="2">
        <v>13383.13</v>
      </c>
      <c r="J43" s="2">
        <v>-4483.13</v>
      </c>
    </row>
    <row r="44" spans="1:10" x14ac:dyDescent="0.25">
      <c r="A44" s="1" t="s">
        <v>37</v>
      </c>
      <c r="B44" t="s">
        <v>38</v>
      </c>
      <c r="C44">
        <v>5</v>
      </c>
      <c r="D44" t="s">
        <v>18</v>
      </c>
      <c r="E44" s="2">
        <v>1410000</v>
      </c>
      <c r="F44" s="2">
        <v>0</v>
      </c>
      <c r="G44" s="2">
        <v>1410000</v>
      </c>
      <c r="H44" s="2">
        <v>0</v>
      </c>
      <c r="I44" s="2">
        <v>164464.06</v>
      </c>
      <c r="J44" s="2">
        <v>1245535.94</v>
      </c>
    </row>
    <row r="45" spans="1:10" x14ac:dyDescent="0.25">
      <c r="A45" s="1" t="s">
        <v>37</v>
      </c>
      <c r="B45" t="s">
        <v>38</v>
      </c>
      <c r="C45">
        <v>8</v>
      </c>
      <c r="D45" t="s">
        <v>21</v>
      </c>
      <c r="E45" s="2">
        <v>58000</v>
      </c>
      <c r="F45" s="2">
        <v>38759144.310000002</v>
      </c>
      <c r="G45" s="2">
        <v>38817144.310000002</v>
      </c>
      <c r="H45" s="2">
        <v>0</v>
      </c>
      <c r="I45" s="2">
        <v>13459.58</v>
      </c>
      <c r="J45" s="2">
        <v>38803684.729999997</v>
      </c>
    </row>
    <row r="46" spans="1:10" x14ac:dyDescent="0.25">
      <c r="A46" s="1" t="s">
        <v>39</v>
      </c>
      <c r="B46" t="s">
        <v>40</v>
      </c>
      <c r="C46">
        <v>5</v>
      </c>
      <c r="D46" t="s">
        <v>18</v>
      </c>
      <c r="E46" s="2">
        <v>440000</v>
      </c>
      <c r="F46" s="2">
        <v>0</v>
      </c>
      <c r="G46" s="2">
        <v>440000</v>
      </c>
      <c r="H46" s="2">
        <v>0</v>
      </c>
      <c r="I46" s="2">
        <v>164368.26</v>
      </c>
      <c r="J46" s="2">
        <v>275631.74</v>
      </c>
    </row>
    <row r="47" spans="1:10" x14ac:dyDescent="0.25">
      <c r="A47" s="1" t="s">
        <v>39</v>
      </c>
      <c r="B47" t="s">
        <v>40</v>
      </c>
      <c r="C47">
        <v>8</v>
      </c>
      <c r="D47" t="s">
        <v>21</v>
      </c>
      <c r="E47" s="2">
        <v>6300</v>
      </c>
      <c r="F47" s="2">
        <v>0</v>
      </c>
      <c r="G47" s="2">
        <v>6300</v>
      </c>
      <c r="H47" s="2">
        <v>0</v>
      </c>
      <c r="I47" s="2">
        <v>3650</v>
      </c>
      <c r="J47" s="2">
        <v>2650</v>
      </c>
    </row>
    <row r="48" spans="1:10" x14ac:dyDescent="0.25">
      <c r="E48" s="2">
        <f>SUM(E6:E47)</f>
        <v>31388892034</v>
      </c>
      <c r="F48" s="2">
        <f>SUM(F6:F47)</f>
        <v>633708472.29999995</v>
      </c>
      <c r="G48" s="2">
        <f>SUM(G6:G47)</f>
        <v>32022600506.299999</v>
      </c>
      <c r="H48" s="2">
        <f>SUM(H6:H47)</f>
        <v>19994766.960000001</v>
      </c>
      <c r="I48" s="2">
        <f>SUM(I6:I47)</f>
        <v>10255700214.059996</v>
      </c>
      <c r="J48" s="2">
        <f>SUM(J6:J47)</f>
        <v>21766900292.239998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I-CAPÍTULO-M04-2025</vt:lpstr>
      <vt:lpstr>'I-CAPÍTULO-M04-2025'!Ingresos_Capitulo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2015-06-05T18:19:34Z</dcterms:created>
  <dcterms:modified xsi:type="dcterms:W3CDTF">2025-06-03T08:20:20Z</dcterms:modified>
</cp:coreProperties>
</file>