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m\mam\ALCAL016\GRP\SIWEB\03 DATOS ABIERTOS\00 DATASET-FICHAS Y FICHEROS\DATASET 559_RIECOV\PREPARATORIOS\"/>
    </mc:Choice>
  </mc:AlternateContent>
  <bookViews>
    <workbookView xWindow="120" yWindow="90" windowWidth="23895" windowHeight="14535"/>
  </bookViews>
  <sheets>
    <sheet name="ÍNDICE DE TABLAS" sheetId="5" r:id="rId1"/>
    <sheet name="EMPRESAS_ALTA" sheetId="4" r:id="rId2"/>
    <sheet name="DATOS INDUSTRIAS PGD_2023" sheetId="6" r:id="rId3"/>
    <sheet name="DATOS TINTORERÍAS_2023" sheetId="2" r:id="rId4"/>
  </sheets>
  <definedNames>
    <definedName name="_xlnm._FilterDatabase" localSheetId="2" hidden="1">'DATOS INDUSTRIAS PGD_2023'!$A$1:$E$55</definedName>
    <definedName name="_xlnm._FilterDatabase" localSheetId="3" hidden="1">'DATOS TINTORERÍAS_2023'!$A$1:$D$220</definedName>
    <definedName name="_xlnm._FilterDatabase" localSheetId="1" hidden="1">EMPRESAS_ALTA!$A$1:$M$506</definedName>
    <definedName name="Empresas" localSheetId="0">#REF!</definedName>
    <definedName name="Empresas">#REF!</definedName>
    <definedName name="INDIC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2" i="6"/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2" i="6"/>
</calcChain>
</file>

<file path=xl/sharedStrings.xml><?xml version="1.0" encoding="utf-8"?>
<sst xmlns="http://schemas.openxmlformats.org/spreadsheetml/2006/main" count="5439" uniqueCount="2708">
  <si>
    <r>
      <t xml:space="preserve">En este archivo se encuentra a disposición del público la información sobre las empresas incluidas en el ámbito de aplicación del </t>
    </r>
    <r>
      <rPr>
        <i/>
        <sz val="10"/>
        <rFont val="Arial"/>
        <family val="2"/>
      </rPr>
      <t>Real Decreto 117/2003, de 31 de enero sobre limitación de emisiones de compuestos orgánicos volátiles debidas al uso de disolventes en determinadas actividades</t>
    </r>
    <r>
      <rPr>
        <sz val="10"/>
        <rFont val="Arial"/>
        <family val="2"/>
      </rPr>
      <t>, que gestiona el Área de Calidad Atmosférica de la Comunidad de Madrid.</t>
    </r>
    <r>
      <rPr>
        <i/>
        <sz val="10"/>
        <rFont val="Arial"/>
        <family val="2"/>
      </rPr>
      <t xml:space="preserve">
</t>
    </r>
    <r>
      <rPr>
        <sz val="10"/>
        <rFont val="Arial"/>
        <family val="2"/>
      </rPr>
      <t>Para mayor información pueden dirigirse a la siguiente dirección:</t>
    </r>
  </si>
  <si>
    <t xml:space="preserve">
Consejería de Medio Ambiente, Agricultura e Interior
Dirección General de Transición Energética y Economía Circular
Área de Calidad Atmosférica
C/Alcalá 16, 3ª Planta
28014 Madrid</t>
  </si>
  <si>
    <t>HOJA DE "EMPRESAS"</t>
  </si>
  <si>
    <t>Anexo II del Real Decreto 117/2003</t>
  </si>
  <si>
    <t>Fecha de actualización de datos</t>
  </si>
  <si>
    <t>Epígrafe</t>
  </si>
  <si>
    <t>Actividad (umbral de consumo de disolvente en t/año)</t>
  </si>
  <si>
    <t>Contenido</t>
  </si>
  <si>
    <t>Empresas dadas de alta en el Registro de Instalaciones Emisoras de Compuestos Orgánicos Volátiles hasta diciembre de 2023 y las que han causado baja en 2023 y por tanto tienen obligación de presentación de PGD 2023 o bien empresas dadas de alta en 2024, pero que han notificado PGD correspondientes en 2023.</t>
  </si>
  <si>
    <t>Impresión en Offset de bobinas por calor (&gt; 15).</t>
  </si>
  <si>
    <t>N_Registro</t>
  </si>
  <si>
    <t>Nº de Registro de Instalaciones Emisoras de Compuestos Orgánicos Volátiles</t>
  </si>
  <si>
    <t>Rotograbado de publicaciones (&gt; 25).</t>
  </si>
  <si>
    <t>Nº APCA</t>
  </si>
  <si>
    <t>Nº de autorización o notificación como actividad potencialmente contaminadora de la atmósfera, según Real Decreto 100/2011</t>
  </si>
  <si>
    <t>Otras unidades de rotograbado, flexografía, impresión serigráfica rotativa, laminado o barnizado (&gt; 15), impresión serigráfica rotativa sobre textil o en cartón/cartulina (&gt; 30).</t>
  </si>
  <si>
    <t>Epigrafe</t>
  </si>
  <si>
    <t>Nº epígrafe del Anexo II del  Real Decreto 117/2003</t>
  </si>
  <si>
    <t>Ver epígrafes</t>
  </si>
  <si>
    <t>Limpieza de superficies utilizando compuestos especificados en el apartado 1 del artículo 5 (&gt; 1).</t>
  </si>
  <si>
    <t>Otra limpieza de superficies (&gt; 2).</t>
  </si>
  <si>
    <t>Recubrimiento de vehículos (&lt; 15) y renovación del acabado de vehículos.</t>
  </si>
  <si>
    <t>Recubrimiento de bobinas (&gt; 25).</t>
  </si>
  <si>
    <t>Otros tipos de recubrimiento, incluido el recubrimiento de metal, plástico, textil (5), tejidos, películas y papel (&gt; 5).</t>
  </si>
  <si>
    <t>Recubrimiento de alambre de bobinas (&gt; 5).</t>
  </si>
  <si>
    <t>Recubrimiento de madera (&gt;15).</t>
  </si>
  <si>
    <t>Limpieza en seco.</t>
  </si>
  <si>
    <t>Impregnación de fibras de madera (&gt;25).</t>
  </si>
  <si>
    <t>Recubrimiento de cuero (&gt; 10).</t>
  </si>
  <si>
    <t>Fabricación de calzado (&gt; 5).</t>
  </si>
  <si>
    <t>Laminación de madera y plástico (&gt; 5).</t>
  </si>
  <si>
    <t>Recubrimiento con adhesivos (&gt;5).</t>
  </si>
  <si>
    <t>Empresas del epígrafe 11 que han reportado información anual relativa al 2023 según las obligaciones del Real Decreto 117/2003</t>
  </si>
  <si>
    <t>Fabricación de mezclas de recubrimientos, barnices, tintas y adhesivos (&gt;100).</t>
  </si>
  <si>
    <t>nº de Registro de Instalaciones Emisoras de Compuestos Orgánicos Volátiles</t>
  </si>
  <si>
    <t>Conversión de caucho (&gt;15).</t>
  </si>
  <si>
    <t>Extracción de aceite vegetal y grasa animal y actividades de refinado de aceite vegetal (&gt; 10).</t>
  </si>
  <si>
    <t>Fabricación de productos farmacéuticos (&gt; 50).</t>
  </si>
  <si>
    <t>Notas acerca de la legislación:</t>
  </si>
  <si>
    <t>Todas las referencias a:</t>
  </si>
  <si>
    <t>se entienden hechas a:</t>
  </si>
  <si>
    <t>Real Decreto 117/2003</t>
  </si>
  <si>
    <t>Real Decreto 117/2003, de 31 de enero, sobre limitación de emisiones de compuestos orgánicos volátiles debidas al uso de disolventes en determinadas actividades.</t>
  </si>
  <si>
    <t>Real Decreto 100/2011</t>
  </si>
  <si>
    <t>Real Decreto 100/2011, de 28 de enero, por el que se actualiza el catálogo de actividades potencialmente contaminadoras de la atmósfera y se establecen las disposiciones básicas para su aplicación.</t>
  </si>
  <si>
    <t>R_Social</t>
  </si>
  <si>
    <t>Via</t>
  </si>
  <si>
    <t>Calle</t>
  </si>
  <si>
    <t>Número</t>
  </si>
  <si>
    <t>CP</t>
  </si>
  <si>
    <t>Municipio</t>
  </si>
  <si>
    <t>EsBaja</t>
  </si>
  <si>
    <t>MotivoBaja</t>
  </si>
  <si>
    <t>FechaBaja</t>
  </si>
  <si>
    <t>CIF</t>
  </si>
  <si>
    <t>10-RCOV-00001.1/2010</t>
  </si>
  <si>
    <t>28-APCA-2014/00035</t>
  </si>
  <si>
    <t>REVESTIMIENTOS INDUSTRIALES, S.A.</t>
  </si>
  <si>
    <t>POLVORIN</t>
  </si>
  <si>
    <t>8</t>
  </si>
  <si>
    <t>28860</t>
  </si>
  <si>
    <t>PARACUELLOS DEL JARAMA</t>
  </si>
  <si>
    <t>A28448058</t>
  </si>
  <si>
    <t>10-RCOV-00001.1/2013</t>
  </si>
  <si>
    <t>28-APCA-N-2014/00782</t>
  </si>
  <si>
    <t>TINTORERÍA ALMA</t>
  </si>
  <si>
    <t>ALFONSO XII</t>
  </si>
  <si>
    <t>28934</t>
  </si>
  <si>
    <t>MÓSTOLES</t>
  </si>
  <si>
    <t>20250585M</t>
  </si>
  <si>
    <t>10-RCOV-00001.1/2016</t>
  </si>
  <si>
    <t>28-APCA-N-2015/00178</t>
  </si>
  <si>
    <t>INTRAPAPEL, S.A.</t>
  </si>
  <si>
    <t>Carretera</t>
  </si>
  <si>
    <t>M-108</t>
  </si>
  <si>
    <t>KM 5,6</t>
  </si>
  <si>
    <t>28864</t>
  </si>
  <si>
    <t>AJALVIR</t>
  </si>
  <si>
    <t>A28614832</t>
  </si>
  <si>
    <t>10-RCOV-00001.2/2022</t>
  </si>
  <si>
    <t>28-APCA-N-2021/00134</t>
  </si>
  <si>
    <t>SIDERÚRGICA REQUENA, S.A.</t>
  </si>
  <si>
    <t>EDUARDO BARREIROS</t>
  </si>
  <si>
    <t>116</t>
  </si>
  <si>
    <t>28041</t>
  </si>
  <si>
    <t>MADRID</t>
  </si>
  <si>
    <t>A28010338</t>
  </si>
  <si>
    <t>10-RCOV-00001.3/2009</t>
  </si>
  <si>
    <t>28-APCA-N-2014/00271</t>
  </si>
  <si>
    <t>TINTORERÍA EL BARCO ALCORCÓN, C.B.</t>
  </si>
  <si>
    <t>TIMANFAYA</t>
  </si>
  <si>
    <t>32</t>
  </si>
  <si>
    <t>28924</t>
  </si>
  <si>
    <t>ALCORCÓN</t>
  </si>
  <si>
    <t>E85638450</t>
  </si>
  <si>
    <t>10-RCOV-00001.4/2012</t>
  </si>
  <si>
    <t>28-APCA-N-2014/00756</t>
  </si>
  <si>
    <t>STARTEAMSEC, S.L.</t>
  </si>
  <si>
    <t>ANDRES MELLADO</t>
  </si>
  <si>
    <t>47</t>
  </si>
  <si>
    <t>28015</t>
  </si>
  <si>
    <t>B85913366</t>
  </si>
  <si>
    <t>10-RCOV-00001.4/2015</t>
  </si>
  <si>
    <t>28-APCA-N-2015/00023</t>
  </si>
  <si>
    <t>TINTE SAIGÓN</t>
  </si>
  <si>
    <t>TUTOR</t>
  </si>
  <si>
    <t>51</t>
  </si>
  <si>
    <t>28008</t>
  </si>
  <si>
    <t>5740705Z</t>
  </si>
  <si>
    <t>10-RCOV-00001.4/2018</t>
  </si>
  <si>
    <t>28-APCA-N-2018/00002</t>
  </si>
  <si>
    <t>TINTORERÍA ALCALÁ</t>
  </si>
  <si>
    <t>AÑASTRO</t>
  </si>
  <si>
    <t>13</t>
  </si>
  <si>
    <t>28033</t>
  </si>
  <si>
    <t>51631177H</t>
  </si>
  <si>
    <t>10-RCOV-00001.5/2021</t>
  </si>
  <si>
    <t>28-APCA-N-2022/00115</t>
  </si>
  <si>
    <t>SERVICIOS INTEGRALES LÓPEZ BUA, S.L. (TINTORERÍA ELITE-C)</t>
  </si>
  <si>
    <t>DE ALONSO CANO</t>
  </si>
  <si>
    <t>28010</t>
  </si>
  <si>
    <t>B85414514</t>
  </si>
  <si>
    <t>10-RCOV-00001.7/2017</t>
  </si>
  <si>
    <t>28-APCA-N-2017/00001</t>
  </si>
  <si>
    <t>COMERCIAL HOSTELERA DEL HENARES SL</t>
  </si>
  <si>
    <t>N I BURGOS</t>
  </si>
  <si>
    <t>KM 19</t>
  </si>
  <si>
    <t>28700</t>
  </si>
  <si>
    <t>SAN SEBASTIÁN DE LOS REYES</t>
  </si>
  <si>
    <t>B19180694</t>
  </si>
  <si>
    <t>10-RCOV-00001.8/2020</t>
  </si>
  <si>
    <t>28-APCA-N-2019/00042</t>
  </si>
  <si>
    <t>TINTORERÍA  Q-SEC ( MONTECHECO S.L)</t>
  </si>
  <si>
    <t>DEL IDIOMA ESPERANTO</t>
  </si>
  <si>
    <t>2</t>
  </si>
  <si>
    <t>28017</t>
  </si>
  <si>
    <t>E87108551</t>
  </si>
  <si>
    <t>10-RCOV-00001.8/2023</t>
  </si>
  <si>
    <t>28-APCA-N-2023/00011</t>
  </si>
  <si>
    <t>TINTORERIA NINES</t>
  </si>
  <si>
    <t>Avenida</t>
  </si>
  <si>
    <t>DE JUAN CARLOS I</t>
  </si>
  <si>
    <t>1</t>
  </si>
  <si>
    <t>28905</t>
  </si>
  <si>
    <t>GETAFE</t>
  </si>
  <si>
    <t>52183084V</t>
  </si>
  <si>
    <t>10-RCOV-00002.0/2020</t>
  </si>
  <si>
    <t>28-APCA-N-2014/00321</t>
  </si>
  <si>
    <t>CARLOS GUILLEN S.L.</t>
  </si>
  <si>
    <t>DE CANILLAS</t>
  </si>
  <si>
    <t>93</t>
  </si>
  <si>
    <t>28002</t>
  </si>
  <si>
    <t>B85477297</t>
  </si>
  <si>
    <t>10-RCOV-00002.0/2023</t>
  </si>
  <si>
    <t>28-APCA-N-2023/00012</t>
  </si>
  <si>
    <t>TINTORERÍA TU PERCHA</t>
  </si>
  <si>
    <t>DE LOS YÉBENES</t>
  </si>
  <si>
    <t>253</t>
  </si>
  <si>
    <t>28047</t>
  </si>
  <si>
    <t>77817588D</t>
  </si>
  <si>
    <t>10-RCOV-00002.2/2016</t>
  </si>
  <si>
    <t>28-APCA-2015/00013</t>
  </si>
  <si>
    <t>MONTERREINA COMUNICACIÓN, S.L.U.</t>
  </si>
  <si>
    <t>CABO GATA</t>
  </si>
  <si>
    <t>28320</t>
  </si>
  <si>
    <t>PINTO</t>
  </si>
  <si>
    <t>B84985472</t>
  </si>
  <si>
    <t>10-RCOV-00002.2/2019</t>
  </si>
  <si>
    <t>28-APCA-N-2018/00038</t>
  </si>
  <si>
    <t>INNOVACIONES PLASTICAS, S.A.</t>
  </si>
  <si>
    <t>ALCALDE JUAN DE MATA SEVILLANO</t>
  </si>
  <si>
    <t>S/N</t>
  </si>
  <si>
    <t>28052</t>
  </si>
  <si>
    <t>Cierre</t>
  </si>
  <si>
    <t>A78908159</t>
  </si>
  <si>
    <t>10-RCOV-00002.3/2022</t>
  </si>
  <si>
    <t>28-APCA-N-2024/00083</t>
  </si>
  <si>
    <t>TINTORERÍA 5 A SEC</t>
  </si>
  <si>
    <t>INFANTE DON LUIS</t>
  </si>
  <si>
    <t>15</t>
  </si>
  <si>
    <t>28660</t>
  </si>
  <si>
    <t>BOADILLA DEL MONTE</t>
  </si>
  <si>
    <t>50689699E</t>
  </si>
  <si>
    <t>10-RCOV-00002.4/2009</t>
  </si>
  <si>
    <t>28-APCA-N-2014/00272</t>
  </si>
  <si>
    <t>TINTORERÍA TREBOL</t>
  </si>
  <si>
    <t>BENAVENTE</t>
  </si>
  <si>
    <t>28220</t>
  </si>
  <si>
    <t>MAJADAHONDA</t>
  </si>
  <si>
    <t>X0882540F</t>
  </si>
  <si>
    <t>10-RCOV-00002.5/2012</t>
  </si>
  <si>
    <t>28-APCA-N-2014/00758</t>
  </si>
  <si>
    <t>TINTORERÍA ANCORA</t>
  </si>
  <si>
    <t>ANCORA</t>
  </si>
  <si>
    <t>4</t>
  </si>
  <si>
    <t>28004</t>
  </si>
  <si>
    <t>02673077V</t>
  </si>
  <si>
    <t>10-RCOV-00002.5/2015</t>
  </si>
  <si>
    <t>28-APCA-N-2015/00004</t>
  </si>
  <si>
    <t>TINTORERÍA AZTECA</t>
  </si>
  <si>
    <t>Camino</t>
  </si>
  <si>
    <t>DOCTOR CASTELO</t>
  </si>
  <si>
    <t>34</t>
  </si>
  <si>
    <t>28009</t>
  </si>
  <si>
    <t>B8547729</t>
  </si>
  <si>
    <t>10-RCOV-00002.5/2018</t>
  </si>
  <si>
    <t>28-APCA-N-2018/00001</t>
  </si>
  <si>
    <t>TINTE ESPADA</t>
  </si>
  <si>
    <t>NUESTRA SEÑORA VALVANERA</t>
  </si>
  <si>
    <t>90</t>
  </si>
  <si>
    <t>28025</t>
  </si>
  <si>
    <t>05390458V</t>
  </si>
  <si>
    <t>10-RCOV-00002.6/2021</t>
  </si>
  <si>
    <t>28-APCA-N-2021/00085</t>
  </si>
  <si>
    <t>MIRIAM CEACERO RODRIGUEZ (TINTORERÍA PREVI)</t>
  </si>
  <si>
    <t>JOSE RIZAL</t>
  </si>
  <si>
    <t>28043</t>
  </si>
  <si>
    <t>51093152D</t>
  </si>
  <si>
    <t>10-RCOV-00002.7/2008</t>
  </si>
  <si>
    <t>28-APCA-N-2014/00273</t>
  </si>
  <si>
    <t>PIESKO PROYECTOS S.L.</t>
  </si>
  <si>
    <t>GROENLANDIA</t>
  </si>
  <si>
    <t>28909</t>
  </si>
  <si>
    <t>B84324052</t>
  </si>
  <si>
    <t>10-RCOV-00002.8/2017</t>
  </si>
  <si>
    <t>28-APCA-N-2017/00002</t>
  </si>
  <si>
    <t>LABRADORES</t>
  </si>
  <si>
    <t>9</t>
  </si>
  <si>
    <t>28760</t>
  </si>
  <si>
    <t>TRES CANTOS</t>
  </si>
  <si>
    <t>10-RCOV-00003.0/2011</t>
  </si>
  <si>
    <t>28-APCA-N-2014/00716</t>
  </si>
  <si>
    <t>ALCASEC HENARES, S.L.</t>
  </si>
  <si>
    <t>POLONIA</t>
  </si>
  <si>
    <t>14</t>
  </si>
  <si>
    <t>28806</t>
  </si>
  <si>
    <t>ALCALÁ DE HENARES</t>
  </si>
  <si>
    <t>B83857151</t>
  </si>
  <si>
    <t>10-RCOV-00003.0/2014</t>
  </si>
  <si>
    <t>28-APCA-N-2014/00064</t>
  </si>
  <si>
    <t>TIJERAS MÁGICAS, S.L.</t>
  </si>
  <si>
    <t>Paseo</t>
  </si>
  <si>
    <t>YESERÍAS</t>
  </si>
  <si>
    <t>28005</t>
  </si>
  <si>
    <t>B83993485</t>
  </si>
  <si>
    <t>10-RCOV-00003.0/2017</t>
  </si>
  <si>
    <t>28-APCA-N-2017/00006</t>
  </si>
  <si>
    <t>TINTORERÍA IRIS (JAVAGA&amp;JAVAGA)</t>
  </si>
  <si>
    <t>MAR MEDITERRÁNEO</t>
  </si>
  <si>
    <t>3</t>
  </si>
  <si>
    <t>28341</t>
  </si>
  <si>
    <t>VALDEMORO</t>
  </si>
  <si>
    <t>b86643012</t>
  </si>
  <si>
    <t>10-RCOV-00003.1/2020</t>
  </si>
  <si>
    <t>28-APCA-N-2019/00020</t>
  </si>
  <si>
    <t>ACITURRI GETAFE, S.L.</t>
  </si>
  <si>
    <t>HERMANOS LUMIERE</t>
  </si>
  <si>
    <t>16</t>
  </si>
  <si>
    <t>28906</t>
  </si>
  <si>
    <t>B88284211</t>
  </si>
  <si>
    <t>10-RCOV-00003.1/2023</t>
  </si>
  <si>
    <t>28-APCA-N-2023/00015</t>
  </si>
  <si>
    <t>GRUPO BEMBI BUSSINESS S.L.</t>
  </si>
  <si>
    <t>DEL CURA</t>
  </si>
  <si>
    <t>10</t>
  </si>
  <si>
    <t>28100</t>
  </si>
  <si>
    <t>ALCOBENDAS</t>
  </si>
  <si>
    <t>B02851103</t>
  </si>
  <si>
    <t>10-RCOV-00003.3/2016</t>
  </si>
  <si>
    <t>28-APCA-N-2015/00136</t>
  </si>
  <si>
    <t>TRANSFORMADOS AGADÍN, S.L.</t>
  </si>
  <si>
    <t>DE TORREJÓN</t>
  </si>
  <si>
    <t>28978</t>
  </si>
  <si>
    <t>CUBAS DE LA SAGRA</t>
  </si>
  <si>
    <t>B81176117</t>
  </si>
  <si>
    <t>10-RCOV-00003.4/2022</t>
  </si>
  <si>
    <t>28-APCA-2022/00013</t>
  </si>
  <si>
    <t>RALVA, S.L.U.</t>
  </si>
  <si>
    <t>CALAHORRA</t>
  </si>
  <si>
    <t>B88368147</t>
  </si>
  <si>
    <t>10-RCOV-00003.6/2018</t>
  </si>
  <si>
    <t>28-APCA-N-2018/00031</t>
  </si>
  <si>
    <t>TINTORERÍA BATAN SEC 2000</t>
  </si>
  <si>
    <t>VILLAVALIENTE</t>
  </si>
  <si>
    <t>28011</t>
  </si>
  <si>
    <t>50439164A</t>
  </si>
  <si>
    <t>10-RCOV-00003.8/2008</t>
  </si>
  <si>
    <t>28-APCA-N-2014/00276</t>
  </si>
  <si>
    <t>AIR CLEAN TEXTIL SL</t>
  </si>
  <si>
    <t>EDUARDO TORROJA</t>
  </si>
  <si>
    <t>22</t>
  </si>
  <si>
    <t>28820</t>
  </si>
  <si>
    <t>COSLADA</t>
  </si>
  <si>
    <t>B81497257</t>
  </si>
  <si>
    <t>10-RCOV-00004.1/2011</t>
  </si>
  <si>
    <t>28-APCA-N-2014/00717</t>
  </si>
  <si>
    <t>GEMESPA, S.L.</t>
  </si>
  <si>
    <t>DOCTOR SEVERO OCHOA</t>
  </si>
  <si>
    <t>38</t>
  </si>
  <si>
    <t>B82935446</t>
  </si>
  <si>
    <t>10-RCOV-00004.1/2014</t>
  </si>
  <si>
    <t>28-APCA-N-2014/00039</t>
  </si>
  <si>
    <t>ROSARIO ALONSO RODRIGUEZ</t>
  </si>
  <si>
    <t>PALOS DE LA FRONTERA</t>
  </si>
  <si>
    <t>23</t>
  </si>
  <si>
    <t>28045</t>
  </si>
  <si>
    <t>00822650D</t>
  </si>
  <si>
    <t>10-RCOV-00004.1/2017</t>
  </si>
  <si>
    <t>28-APCA-N-2017/00005</t>
  </si>
  <si>
    <t>KAMICAZES ENAMORADOS, S.L.</t>
  </si>
  <si>
    <t>ALONSO CANO</t>
  </si>
  <si>
    <t>83</t>
  </si>
  <si>
    <t>28003</t>
  </si>
  <si>
    <t>B85038677</t>
  </si>
  <si>
    <t>10-RCOV-00004.2/2020</t>
  </si>
  <si>
    <t>28-APCA-N-2020/00003</t>
  </si>
  <si>
    <t>TINTORERÍA MARY  -  CLEANSED TODO SERVICIOS, S.L.</t>
  </si>
  <si>
    <t>MORATIN</t>
  </si>
  <si>
    <t>28014</t>
  </si>
  <si>
    <t>B88274014</t>
  </si>
  <si>
    <t>10-RCOV-00004.2/2023</t>
  </si>
  <si>
    <t>28-APCA-N-2023/00017</t>
  </si>
  <si>
    <t>TINTORERÍA EUROPA SEC</t>
  </si>
  <si>
    <t>ARGANDA</t>
  </si>
  <si>
    <t>44</t>
  </si>
  <si>
    <t>Y0124529K</t>
  </si>
  <si>
    <t>10-RCOV-00004.4/2016</t>
  </si>
  <si>
    <t>28-APCA-N-2016/00311</t>
  </si>
  <si>
    <t>M.SAGRARIO VELÁZQUEZ DIEGUEZ</t>
  </si>
  <si>
    <t>MÉNDEZ ÁLVARO</t>
  </si>
  <si>
    <t>34535539G</t>
  </si>
  <si>
    <t>10-RCOV-00004.4/2019</t>
  </si>
  <si>
    <t>28-APCA-2019/00023</t>
  </si>
  <si>
    <t>REVOCOAT IBERICA, S.L.U.</t>
  </si>
  <si>
    <t>DEL CORRAL</t>
  </si>
  <si>
    <t>17</t>
  </si>
  <si>
    <t>28816</t>
  </si>
  <si>
    <t>CAMARMA DE ESTERUELAS</t>
  </si>
  <si>
    <t>B85603934</t>
  </si>
  <si>
    <t>10-RCOV-00004.5/2022</t>
  </si>
  <si>
    <t>28-APCA-N-2024/00092</t>
  </si>
  <si>
    <t>TINTORERÍA EUROPA</t>
  </si>
  <si>
    <t>FRANCOS RODRIGUEZ</t>
  </si>
  <si>
    <t>37</t>
  </si>
  <si>
    <t>28039</t>
  </si>
  <si>
    <t>52122545Z</t>
  </si>
  <si>
    <t>10-RCOV-00004.7/2015</t>
  </si>
  <si>
    <t>28-APCA-N-2015/00036</t>
  </si>
  <si>
    <t>ELÍAS LEÓN TELLEZ - TINOTRERÍA ELLES</t>
  </si>
  <si>
    <t>PIZARRO</t>
  </si>
  <si>
    <t>5</t>
  </si>
  <si>
    <t>28911</t>
  </si>
  <si>
    <t>LEGANÉS</t>
  </si>
  <si>
    <t>11772945G</t>
  </si>
  <si>
    <t>10-RCOV-00004.7/2018</t>
  </si>
  <si>
    <t>28-APCA-N-2018/00047</t>
  </si>
  <si>
    <t>TINTORERÍA PUERTA DE HIERRO</t>
  </si>
  <si>
    <t>ISLAS MARSHALL (C/V JOAQUIN LORENZO)</t>
  </si>
  <si>
    <t>28035</t>
  </si>
  <si>
    <t>X5565712B</t>
  </si>
  <si>
    <t>10-RCOV-00004.8/2021</t>
  </si>
  <si>
    <t>28-APCA-N-2021/00008</t>
  </si>
  <si>
    <t>ZIMALEX, S.L.</t>
  </si>
  <si>
    <t>ALCÁNTARA</t>
  </si>
  <si>
    <t>28006</t>
  </si>
  <si>
    <t>B88476858</t>
  </si>
  <si>
    <t>10-RCOV-00005.0/2021</t>
  </si>
  <si>
    <t>28-APCA-N-2021/00128</t>
  </si>
  <si>
    <t>TINTORERÍA VALENCIA</t>
  </si>
  <si>
    <t>Plaza</t>
  </si>
  <si>
    <t>MAYOR</t>
  </si>
  <si>
    <t>28850</t>
  </si>
  <si>
    <t>TORREJÓN DE ARDOZ</t>
  </si>
  <si>
    <t>05258437Q</t>
  </si>
  <si>
    <t>10-RCOV-00005.2/2017</t>
  </si>
  <si>
    <t>28-APCA-N-2017/00004</t>
  </si>
  <si>
    <t>JJC LAVANDERÍA (FIORELLA GRACE MEZA ZEÑA)</t>
  </si>
  <si>
    <t>SANCHO DÁVILA</t>
  </si>
  <si>
    <t>28028</t>
  </si>
  <si>
    <t>02288060C</t>
  </si>
  <si>
    <t>10-RCOV-00005.3/2023</t>
  </si>
  <si>
    <t>28-APCA-N-2023/00018</t>
  </si>
  <si>
    <t>LA TINTORERÍA</t>
  </si>
  <si>
    <t>COBOS DE SEGOVIA</t>
  </si>
  <si>
    <t>19</t>
  </si>
  <si>
    <t>10-RCOV-00005.5/2013</t>
  </si>
  <si>
    <t>28-APCA-N-2013/00031</t>
  </si>
  <si>
    <t>SAN ANTONIO 18, S.L.</t>
  </si>
  <si>
    <t>ACACIAS</t>
  </si>
  <si>
    <t>24</t>
  </si>
  <si>
    <t>B80976897</t>
  </si>
  <si>
    <t>10-RCOV-00005.5/2016</t>
  </si>
  <si>
    <t>28-APCA-N-2016/00033</t>
  </si>
  <si>
    <t>TINTORERÍA LA CALA</t>
  </si>
  <si>
    <t>CANILLAS</t>
  </si>
  <si>
    <t>B82552738</t>
  </si>
  <si>
    <t>10-RCOV-00005.5/2019</t>
  </si>
  <si>
    <t>28-APCA-N-2014/00287</t>
  </si>
  <si>
    <t>TINTORERÍA SAN BRUNO</t>
  </si>
  <si>
    <t>CAMARENA</t>
  </si>
  <si>
    <t>20</t>
  </si>
  <si>
    <t>76695576Y</t>
  </si>
  <si>
    <t>10-RCOV-00005.6/2022</t>
  </si>
  <si>
    <t>28-APCA-N-2022/00092</t>
  </si>
  <si>
    <t>TINTORERÍA ACACIAS</t>
  </si>
  <si>
    <t>DE JUAN ANTONIO VALLEJO-NÁJERA BOTAS</t>
  </si>
  <si>
    <t>25</t>
  </si>
  <si>
    <t>10-RCOV-00006.0/2012</t>
  </si>
  <si>
    <t>28-APCA-N-2014/00762</t>
  </si>
  <si>
    <t>KIRAS KIRI, S.L.</t>
  </si>
  <si>
    <t>CAÑADILLA</t>
  </si>
  <si>
    <t>28231</t>
  </si>
  <si>
    <t>LAS ROZAS DE MADRID</t>
  </si>
  <si>
    <t>B85240141</t>
  </si>
  <si>
    <t>10-RCOV-00006.0/2015</t>
  </si>
  <si>
    <t>28-APCA-N-2015/00028</t>
  </si>
  <si>
    <t>CARLOS FENOY MARGULLÓN (TINTORERÍA ORIHUELA)</t>
  </si>
  <si>
    <t>ANGEL LUIS DE LA HERRÁN</t>
  </si>
  <si>
    <t>21</t>
  </si>
  <si>
    <t>52875446X</t>
  </si>
  <si>
    <t>10-RCOV-00006.1/2021</t>
  </si>
  <si>
    <t>28-APCA-N-2021/00124</t>
  </si>
  <si>
    <t>MODISTILLA Y RONSEL, S.L.</t>
  </si>
  <si>
    <t>DEL TRIGO</t>
  </si>
  <si>
    <t>28914</t>
  </si>
  <si>
    <t>B87063921</t>
  </si>
  <si>
    <t>10-RCOV-00006.2/2008</t>
  </si>
  <si>
    <t>28-APCA-N-2014/00278</t>
  </si>
  <si>
    <t>NOBELNET SL</t>
  </si>
  <si>
    <t>VALLEJO NAJERA</t>
  </si>
  <si>
    <t>B82578543</t>
  </si>
  <si>
    <t>10-RCOV-00006.3/2017</t>
  </si>
  <si>
    <t>28-APCA-N-2017/00003</t>
  </si>
  <si>
    <t>TINTORERÍA CYR (CARMEN HIDALGO LUQUE)</t>
  </si>
  <si>
    <t>URUGUAY</t>
  </si>
  <si>
    <t>12</t>
  </si>
  <si>
    <t>28822</t>
  </si>
  <si>
    <t>51615786Z</t>
  </si>
  <si>
    <t>10-RCOV-00006.4/2020</t>
  </si>
  <si>
    <t>28-APCA-2020/00057</t>
  </si>
  <si>
    <t>COLPLAST, S.A.</t>
  </si>
  <si>
    <t>RAMON Y CAJAL</t>
  </si>
  <si>
    <t>61</t>
  </si>
  <si>
    <t>28814</t>
  </si>
  <si>
    <t>DAGANZO DE ARRIBA</t>
  </si>
  <si>
    <t>Cambio titularidad</t>
  </si>
  <si>
    <t>A79226569</t>
  </si>
  <si>
    <t>10-RCOV-00006.4/2023</t>
  </si>
  <si>
    <t>28-APCA-N-2023/00019</t>
  </si>
  <si>
    <t>TINTORERÍA PUERTA DE HIERRO NIAGARA</t>
  </si>
  <si>
    <t>VELAYOS</t>
  </si>
  <si>
    <t>B88470969</t>
  </si>
  <si>
    <t>10-RCOV-00006.6/2013</t>
  </si>
  <si>
    <t>28-APCA-N-2013/00039</t>
  </si>
  <si>
    <t>TINTORERÍA EL FARO</t>
  </si>
  <si>
    <t>PUENTELARRA</t>
  </si>
  <si>
    <t>7</t>
  </si>
  <si>
    <t>28031</t>
  </si>
  <si>
    <t>X5298390H</t>
  </si>
  <si>
    <t>10-RCOV-00006.6/2016</t>
  </si>
  <si>
    <t>28-APCA-N-2016/00061</t>
  </si>
  <si>
    <t>TINTORERÍA JAPONESA</t>
  </si>
  <si>
    <t>FRANCISO CHICO MENDES</t>
  </si>
  <si>
    <t>28108</t>
  </si>
  <si>
    <t>B81295420</t>
  </si>
  <si>
    <t>10-RCOV-00006.7/2022</t>
  </si>
  <si>
    <t>No iniciado / En trámite</t>
  </si>
  <si>
    <t>ROCYLUC, S.L. (TINTORERÍA PRESS TO)</t>
  </si>
  <si>
    <t>VERDEDILLA</t>
  </si>
  <si>
    <t>B81410946</t>
  </si>
  <si>
    <t>10-RCOV-00006.8/2009</t>
  </si>
  <si>
    <t>TINTORERÍA LOAN S.L.U.</t>
  </si>
  <si>
    <t>VALDELASFUENTES</t>
  </si>
  <si>
    <t>52370029H</t>
  </si>
  <si>
    <t>10-RCOV-00007.1/2015</t>
  </si>
  <si>
    <t>28-APCA-N-2023/00099</t>
  </si>
  <si>
    <t>HUTCHINSON INDUSTRIAS DEL CAUCHO</t>
  </si>
  <si>
    <t>CAMPO REL</t>
  </si>
  <si>
    <t>KM 2,4</t>
  </si>
  <si>
    <t>28500</t>
  </si>
  <si>
    <t>ARGANDA DEL REY</t>
  </si>
  <si>
    <t>A28015766</t>
  </si>
  <si>
    <t>10-RCOV-00007.1/2018</t>
  </si>
  <si>
    <t>TINTORERÍA CAPRICHO</t>
  </si>
  <si>
    <t>SANCHEZ PRECIADO</t>
  </si>
  <si>
    <t>27</t>
  </si>
  <si>
    <t>51991928Z</t>
  </si>
  <si>
    <t>10-RCOV-00007.2/2021</t>
  </si>
  <si>
    <t>28-APCA-N-2022/00114</t>
  </si>
  <si>
    <t>TINTORERÍA FAST CLEAN</t>
  </si>
  <si>
    <t>Travesía</t>
  </si>
  <si>
    <t>DE MADRID</t>
  </si>
  <si>
    <t>28229</t>
  </si>
  <si>
    <t>VILLANUEVA DEL PARDILLO</t>
  </si>
  <si>
    <t>X6422992N</t>
  </si>
  <si>
    <t>10-RCOV-00007.4/2011</t>
  </si>
  <si>
    <t>28-APCA-N-2014/00719</t>
  </si>
  <si>
    <t>MABRALCA GLOBE, S.L.N.E.</t>
  </si>
  <si>
    <t>ESPAÑA</t>
  </si>
  <si>
    <t>28729</t>
  </si>
  <si>
    <t>EL MOLAR</t>
  </si>
  <si>
    <t>B84641208</t>
  </si>
  <si>
    <t>10-RCOV-00007.4/2014</t>
  </si>
  <si>
    <t>28-APCA-N-2014/00071</t>
  </si>
  <si>
    <t>AGUA Y SECO (RSP TINTORERÍA, S.L.)</t>
  </si>
  <si>
    <t>ANTRACITA</t>
  </si>
  <si>
    <t>B86687548</t>
  </si>
  <si>
    <t>10-RCOV-00007.4/2017</t>
  </si>
  <si>
    <t>28-APCA-N-2017/00008</t>
  </si>
  <si>
    <t>DRY CLEANING LA GAVIA, S.L. (5 A SEC)</t>
  </si>
  <si>
    <t>DE LAS SUERTES</t>
  </si>
  <si>
    <t>55</t>
  </si>
  <si>
    <t>28051</t>
  </si>
  <si>
    <t>B86622750</t>
  </si>
  <si>
    <t>10-RCOV-00007.5/2020</t>
  </si>
  <si>
    <t>28-APCA-N-2019/00009</t>
  </si>
  <si>
    <t>RODAPIES ROYMA, S.L</t>
  </si>
  <si>
    <t>ZINC</t>
  </si>
  <si>
    <t>28970</t>
  </si>
  <si>
    <t>HUMANES DE MADRID</t>
  </si>
  <si>
    <t>B86913688</t>
  </si>
  <si>
    <t>10-RCOV-00007.5/2023</t>
  </si>
  <si>
    <t>28-APCA-N-2023/00022</t>
  </si>
  <si>
    <t>GOENLANDIA</t>
  </si>
  <si>
    <t>6</t>
  </si>
  <si>
    <t>51744586Z</t>
  </si>
  <si>
    <t>10-RCOV-00007.6/2007</t>
  </si>
  <si>
    <t>28-APCA-2016/00014</t>
  </si>
  <si>
    <t>DODUCO ESPAÑA S.L.</t>
  </si>
  <si>
    <t>MANISES</t>
  </si>
  <si>
    <t>28224</t>
  </si>
  <si>
    <t>POZUELO DE ALARCÓN</t>
  </si>
  <si>
    <t>B28105013</t>
  </si>
  <si>
    <t>10-RCOV-00007.7/2010</t>
  </si>
  <si>
    <t>28-APCA-N-2014/00282</t>
  </si>
  <si>
    <t>TINTORERÍA EXTREMADURA (VALENTÍN SECO GUERRERO)</t>
  </si>
  <si>
    <t>PORTUGAL</t>
  </si>
  <si>
    <t>28943</t>
  </si>
  <si>
    <t>FUENLABRADA</t>
  </si>
  <si>
    <t>50929490s</t>
  </si>
  <si>
    <t>10-RCOV-00007.7/2013</t>
  </si>
  <si>
    <t>28-APCA-2017/00019</t>
  </si>
  <si>
    <t>EL CORTE INGLÉS</t>
  </si>
  <si>
    <t>TOMÁS BRETÓN</t>
  </si>
  <si>
    <t>62</t>
  </si>
  <si>
    <t>A28017895</t>
  </si>
  <si>
    <t>10-RCOV-00007.7/2016</t>
  </si>
  <si>
    <t>28-APCA-N-2016/00060</t>
  </si>
  <si>
    <t>COMPLUSEC 2005, S.L.</t>
  </si>
  <si>
    <t>HUNGRÍA</t>
  </si>
  <si>
    <t>B84329150</t>
  </si>
  <si>
    <t>10-RCOV-00007.7/2019</t>
  </si>
  <si>
    <t>28-APCA-N-2014/00390</t>
  </si>
  <si>
    <t>PRESSTO ENTERPRISES, S.L.U.</t>
  </si>
  <si>
    <t>JUAN CARLOS I</t>
  </si>
  <si>
    <t>B80915283</t>
  </si>
  <si>
    <t>10-RCOV-00008.0/2022</t>
  </si>
  <si>
    <t>28-APCA-N-2024/00085</t>
  </si>
  <si>
    <t>TINTORERÍAS LUCIALBA, S.L.</t>
  </si>
  <si>
    <t>VILLAR DEL OLMO</t>
  </si>
  <si>
    <t>28510</t>
  </si>
  <si>
    <t>CAMPO EAL</t>
  </si>
  <si>
    <t>B86660545</t>
  </si>
  <si>
    <t>10-RCOV-00008.1/2009</t>
  </si>
  <si>
    <t>28-APCA-N-2014/00283</t>
  </si>
  <si>
    <t>Mª ESTHER ARROYO LOPEZ CLEAN &amp; CLEAN</t>
  </si>
  <si>
    <t>ALEJANDRO RUBIO</t>
  </si>
  <si>
    <t>57</t>
  </si>
  <si>
    <t>28794</t>
  </si>
  <si>
    <t>GUADALIX DE LA SIERRA</t>
  </si>
  <si>
    <t>33520358C</t>
  </si>
  <si>
    <t>10-RCOV-00008.2/2018</t>
  </si>
  <si>
    <t>28-APCA-N-2019/00025</t>
  </si>
  <si>
    <t>TINTORERÍAS SIERRA NORTE, S.L.</t>
  </si>
  <si>
    <t>LIBERTAD</t>
  </si>
  <si>
    <t>28770</t>
  </si>
  <si>
    <t>COLMENAR VIEJO</t>
  </si>
  <si>
    <t>B87658977</t>
  </si>
  <si>
    <t>10-RCOV-00008.3/2021</t>
  </si>
  <si>
    <t>28-APCA-N-2021/00044</t>
  </si>
  <si>
    <t>CLEAN FASHION DYV, S.L.</t>
  </si>
  <si>
    <t>EUROPA</t>
  </si>
  <si>
    <t>B88267620</t>
  </si>
  <si>
    <t>10-RCOV-00008.5/2014</t>
  </si>
  <si>
    <t>28-APCA-N-2014/00422</t>
  </si>
  <si>
    <t>EB2 TINTOERÍA Y LAVANDERÍA, S.L.</t>
  </si>
  <si>
    <t>ORENSE</t>
  </si>
  <si>
    <t>69</t>
  </si>
  <si>
    <t>28020</t>
  </si>
  <si>
    <t>b86702230</t>
  </si>
  <si>
    <t>10-RCOV-00008.5/2017</t>
  </si>
  <si>
    <t>28-APCA-N-2017/00007</t>
  </si>
  <si>
    <t>5 ASEC ALCAMPO PIO XII</t>
  </si>
  <si>
    <t>PÍO XII</t>
  </si>
  <si>
    <t>28016</t>
  </si>
  <si>
    <t>A79540787</t>
  </si>
  <si>
    <t>10-RCOV-00008.6/2020</t>
  </si>
  <si>
    <t>28-APCA-N-2020/00031</t>
  </si>
  <si>
    <t>LIMPIEZA Y PLANCHADO MADRID, S.L.</t>
  </si>
  <si>
    <t>NUMANCIA</t>
  </si>
  <si>
    <t>B88191937</t>
  </si>
  <si>
    <t>10-RCOV-00008.6/2023</t>
  </si>
  <si>
    <t>28-APCA-N-2023/00023</t>
  </si>
  <si>
    <t>TINTORERÍA LORENA</t>
  </si>
  <si>
    <t>AUSTRIA</t>
  </si>
  <si>
    <t>28022</t>
  </si>
  <si>
    <t>01106805E</t>
  </si>
  <si>
    <t>10-RCOV-00008.8/2010</t>
  </si>
  <si>
    <t>28-APCA-N-2014/00284</t>
  </si>
  <si>
    <t>FRANCISCO JAVIER MARTÍN RODRIGUEZ</t>
  </si>
  <si>
    <t>CERVANTES</t>
  </si>
  <si>
    <t>02703632M</t>
  </si>
  <si>
    <t>10-RCOV-00008.8/2019</t>
  </si>
  <si>
    <t>28-APCA-N-2024/00097</t>
  </si>
  <si>
    <t>CASTELLANA LIMP, S.A</t>
  </si>
  <si>
    <t>RAIMUNDO FERNANDEZ VILLAVERDE</t>
  </si>
  <si>
    <t>79</t>
  </si>
  <si>
    <t>28046</t>
  </si>
  <si>
    <t>B83922310</t>
  </si>
  <si>
    <t>10-RCOV-00009.0/2010</t>
  </si>
  <si>
    <t>28-APCA-N-2014/00285</t>
  </si>
  <si>
    <t>TINTORERÍA LAVANDERÍA  MAICARLO, SL.L</t>
  </si>
  <si>
    <t>SALLABERRY</t>
  </si>
  <si>
    <t>28019</t>
  </si>
  <si>
    <t>01807456R</t>
  </si>
  <si>
    <t>10-RCOV-00009.0/2013</t>
  </si>
  <si>
    <t>28-APCA-N-2014/00785</t>
  </si>
  <si>
    <t>LIMPIO Y ARREGLADO, S.L.U.</t>
  </si>
  <si>
    <t>70</t>
  </si>
  <si>
    <t>B86316338</t>
  </si>
  <si>
    <t>10-RCOV-00009.0/2016</t>
  </si>
  <si>
    <t>28-APCA-N-2016/00065</t>
  </si>
  <si>
    <t>TINTORERÍA LAS CAMELIAS</t>
  </si>
  <si>
    <t>TIBERIADES</t>
  </si>
  <si>
    <t>50092205E</t>
  </si>
  <si>
    <t>10-RCOV-00009.0/2019</t>
  </si>
  <si>
    <t>28-APCA-N-2024/00088</t>
  </si>
  <si>
    <t>NUEVAS TINTORERÍAS</t>
  </si>
  <si>
    <t>DE LA ESTRELLA POLAR</t>
  </si>
  <si>
    <t>28007</t>
  </si>
  <si>
    <t>5587152S</t>
  </si>
  <si>
    <t>10-RCOV-00009.2/2009</t>
  </si>
  <si>
    <t>28-APCA-N-2014/00286</t>
  </si>
  <si>
    <t>MONIVAN TINTES S.L.</t>
  </si>
  <si>
    <t>DUBLIN</t>
  </si>
  <si>
    <t>39 A</t>
  </si>
  <si>
    <t>28232</t>
  </si>
  <si>
    <t>B85582419</t>
  </si>
  <si>
    <t>10-RCOV-00009.3/2012</t>
  </si>
  <si>
    <t>28-APCA-N-2014/00763</t>
  </si>
  <si>
    <t>TINTORERÍA ALMIDÓN</t>
  </si>
  <si>
    <t>ISLAS CIES</t>
  </si>
  <si>
    <t>2869638C</t>
  </si>
  <si>
    <t>10-RCOV-00009.4/2021</t>
  </si>
  <si>
    <t>28-APCA-N-2022/00085</t>
  </si>
  <si>
    <t>CRISEC - CRISTIAN IONEL VASIAC</t>
  </si>
  <si>
    <t>EL CASTILLO</t>
  </si>
  <si>
    <t>53</t>
  </si>
  <si>
    <t>28692</t>
  </si>
  <si>
    <t>VILLANUEVA DE LA CAÑADA</t>
  </si>
  <si>
    <t>X8756887M</t>
  </si>
  <si>
    <t>10-RCOV-00009.6/2017</t>
  </si>
  <si>
    <t>28-APCA-N-2017/00009</t>
  </si>
  <si>
    <t>TINTORERÍA MONTBLANC</t>
  </si>
  <si>
    <t>CANTABRIA</t>
  </si>
  <si>
    <t>35</t>
  </si>
  <si>
    <t>28042</t>
  </si>
  <si>
    <t>34868938H</t>
  </si>
  <si>
    <t>10-RCOV-00009.7/2023</t>
  </si>
  <si>
    <t>28-APCA-N-2023/00025</t>
  </si>
  <si>
    <t>TINTOLODONES, S.L (TINTORERÍA LIMPIESEC)</t>
  </si>
  <si>
    <t>ALAMEDA</t>
  </si>
  <si>
    <t>11</t>
  </si>
  <si>
    <t>28821</t>
  </si>
  <si>
    <t>B83494609</t>
  </si>
  <si>
    <t>10-RCOV-00010.0/2020</t>
  </si>
  <si>
    <t>28-APCA-N-2020/00033</t>
  </si>
  <si>
    <t>ROSA MARIA BLANCO SUAREZ</t>
  </si>
  <si>
    <t>51358750A</t>
  </si>
  <si>
    <t>10-RCOV-00010.0/2023</t>
  </si>
  <si>
    <t>28-APCA-N-2024/00094</t>
  </si>
  <si>
    <t>BELGRADO</t>
  </si>
  <si>
    <t>10-RCOV-00010.2/2019</t>
  </si>
  <si>
    <t>TINTORERÍA BENIDORM</t>
  </si>
  <si>
    <t>DE LA VIRGEN DE LAS VIÑAS</t>
  </si>
  <si>
    <t>50960797L</t>
  </si>
  <si>
    <t>10-RCOV-00010.5/2015</t>
  </si>
  <si>
    <t>28-APCA-N-2015/00042</t>
  </si>
  <si>
    <t>TINTORERIÁ CON APRESTO</t>
  </si>
  <si>
    <t>DE LAS RETAMAS</t>
  </si>
  <si>
    <t>48</t>
  </si>
  <si>
    <t>28922</t>
  </si>
  <si>
    <t>53445079W</t>
  </si>
  <si>
    <t>10-RCOV-00010.5/2018</t>
  </si>
  <si>
    <t>28-APCA-N-2018/00046</t>
  </si>
  <si>
    <t>TINTORERÍA FERNÁNDEZ</t>
  </si>
  <si>
    <t>RAYO</t>
  </si>
  <si>
    <t>49</t>
  </si>
  <si>
    <t>28904</t>
  </si>
  <si>
    <t>00699000F</t>
  </si>
  <si>
    <t>10-RCOV-00010.6/2021</t>
  </si>
  <si>
    <t>28-APCA-XX-20191028-01</t>
  </si>
  <si>
    <t>TRANSERVI, S.A.</t>
  </si>
  <si>
    <t>MADRID A MIRAFLORES DE LA SIERRA</t>
  </si>
  <si>
    <t>39,5</t>
  </si>
  <si>
    <t>28971</t>
  </si>
  <si>
    <t>SOTO DEL REAL</t>
  </si>
  <si>
    <t>A28181543</t>
  </si>
  <si>
    <t>10-RCOV-00010.8/2017</t>
  </si>
  <si>
    <t>28-APCA-N-2017/00014</t>
  </si>
  <si>
    <t>BENIDORM</t>
  </si>
  <si>
    <t>2640901H</t>
  </si>
  <si>
    <t>10-RCOV-00011.0/2011</t>
  </si>
  <si>
    <t>28-APCA-N-2014/00720</t>
  </si>
  <si>
    <t>TINTE PAMARAELI</t>
  </si>
  <si>
    <t>28932</t>
  </si>
  <si>
    <t>50928472d</t>
  </si>
  <si>
    <t>10-RCOV-00011.0/2017</t>
  </si>
  <si>
    <t>28-APCA-N-2013/00008</t>
  </si>
  <si>
    <t>NAGAMOHR, S.A.</t>
  </si>
  <si>
    <t>DISEÑO</t>
  </si>
  <si>
    <t>28606</t>
  </si>
  <si>
    <t>A16134819</t>
  </si>
  <si>
    <t>10-RCOV-00011.1/2020</t>
  </si>
  <si>
    <t>28-APCA-N-2020/00034</t>
  </si>
  <si>
    <t>TINTORERÍA ROVISA</t>
  </si>
  <si>
    <t>FRANCISCO SILVELA</t>
  </si>
  <si>
    <t>45</t>
  </si>
  <si>
    <t>50817986S</t>
  </si>
  <si>
    <t>10-RCOV-00011.1/2023</t>
  </si>
  <si>
    <t>ROSA MARÍA MUÑOZ JIMÉNEZ (TINT ROMA)</t>
  </si>
  <si>
    <t>DOCTOR GÓMEZ ULLA</t>
  </si>
  <si>
    <t>02617656A</t>
  </si>
  <si>
    <t>10-RCOV-00011.2/2007</t>
  </si>
  <si>
    <t>28-APCA-N-2014/00288</t>
  </si>
  <si>
    <t>RODRIGUEZ VIDUEIRA SIMON ( TINTORERÍA HIGIENSEC)</t>
  </si>
  <si>
    <t>ANTONIO ZAMORA</t>
  </si>
  <si>
    <t>34729476M</t>
  </si>
  <si>
    <t>10-RCOV-00011.3/2010</t>
  </si>
  <si>
    <t>28-APCA-N-2014/00289</t>
  </si>
  <si>
    <t>TINTORERÍA EUROPA (REMEDIOS BLANCO TORTOSA)</t>
  </si>
  <si>
    <t>BAYONA</t>
  </si>
  <si>
    <t>00698442R</t>
  </si>
  <si>
    <t>10-RCOV-00011.3/2016</t>
  </si>
  <si>
    <t>28-APCA-N-2016/00070</t>
  </si>
  <si>
    <t>TINTORERÍA MARBELLA</t>
  </si>
  <si>
    <t>LUIS RUIZ</t>
  </si>
  <si>
    <t>70502577X</t>
  </si>
  <si>
    <t>10-RCOV-00011.4/2022</t>
  </si>
  <si>
    <t>28-APCA-N-2022/00071</t>
  </si>
  <si>
    <t>TINTORERÍA AMERICA WABIMBI, S.L</t>
  </si>
  <si>
    <t>B87397725</t>
  </si>
  <si>
    <t>10-RCOV-00011.6/2012</t>
  </si>
  <si>
    <t>28-APCA-N-2014/00765</t>
  </si>
  <si>
    <t>COSTURELLA, S.L.</t>
  </si>
  <si>
    <t>MARGARITA SALAS</t>
  </si>
  <si>
    <t>28702</t>
  </si>
  <si>
    <t>B85936946</t>
  </si>
  <si>
    <t>10-RCOV-00011.6/2015</t>
  </si>
  <si>
    <t>28-APCA-N-2015/00116</t>
  </si>
  <si>
    <t>TINTORERÍA CHARO (ROSARIO CARRIAZO ORTIZ)</t>
  </si>
  <si>
    <t>GENERAL MILLAN ASTRAY</t>
  </si>
  <si>
    <t>28044</t>
  </si>
  <si>
    <t>00665217B</t>
  </si>
  <si>
    <t>10-RCOV-00011.6/2018</t>
  </si>
  <si>
    <t>TINTORERÍA A VAPOR</t>
  </si>
  <si>
    <t>B81989741</t>
  </si>
  <si>
    <t>10-RCOV-00012.1/2011</t>
  </si>
  <si>
    <t>28-APCA-N-2014/00721</t>
  </si>
  <si>
    <t>TINTORERÍA PRESSTO MARLEDY GRANADA ALVAREZ</t>
  </si>
  <si>
    <t>SANTOLINA</t>
  </si>
  <si>
    <t>28230</t>
  </si>
  <si>
    <t>54213661Q</t>
  </si>
  <si>
    <t>10-RCOV-00012.1/2017</t>
  </si>
  <si>
    <t>28-APCA-N-2017/00029</t>
  </si>
  <si>
    <t>TINTORERÍA CRISTINA (SVITLANA KONDRATYUK)</t>
  </si>
  <si>
    <t>LOS CLAVELES</t>
  </si>
  <si>
    <t>74</t>
  </si>
  <si>
    <t>28221</t>
  </si>
  <si>
    <t>X4507830Z</t>
  </si>
  <si>
    <t>10-RCOV-00012.2/2020</t>
  </si>
  <si>
    <t>HIGIENSEC</t>
  </si>
  <si>
    <t>ABASTOS</t>
  </si>
  <si>
    <t>131</t>
  </si>
  <si>
    <t>28300</t>
  </si>
  <si>
    <t>ARANJUEZ</t>
  </si>
  <si>
    <t>03820044C</t>
  </si>
  <si>
    <t>10-RCOV-00012.4/2016</t>
  </si>
  <si>
    <t>28-APCA-N-2016/00071</t>
  </si>
  <si>
    <t>EUROPA SEC  (MIOARA PIRVU)</t>
  </si>
  <si>
    <t>X8426925R</t>
  </si>
  <si>
    <t>10-RCOV-00012.5/2022</t>
  </si>
  <si>
    <t>28-APCA-N-2022/00070</t>
  </si>
  <si>
    <t>WABIMBI,S.L.</t>
  </si>
  <si>
    <t>AYALA</t>
  </si>
  <si>
    <t>105</t>
  </si>
  <si>
    <t>10-RCOV-00012.6/2009</t>
  </si>
  <si>
    <t>28-APCA-N-2014/00291</t>
  </si>
  <si>
    <t>TINTORERÍA CARIBE (JOSÉ ANTONIO DE LA FUENTE MOLINERO)</t>
  </si>
  <si>
    <t>HERNANI</t>
  </si>
  <si>
    <t>50811953P</t>
  </si>
  <si>
    <t>10-RCOV-00012.7/2015</t>
  </si>
  <si>
    <t>28-APCA-N-2015/00141</t>
  </si>
  <si>
    <t>TINTORERÍA DAURIS, S.L.</t>
  </si>
  <si>
    <t>108</t>
  </si>
  <si>
    <t>B86442720</t>
  </si>
  <si>
    <t>10-RCOV-00012.8/2021</t>
  </si>
  <si>
    <t>28-APCA-N-2021/00039</t>
  </si>
  <si>
    <t>Q SEC CLARA DEL REY</t>
  </si>
  <si>
    <t>CLARA DEL REY</t>
  </si>
  <si>
    <t>Y1638414T</t>
  </si>
  <si>
    <t>10-RCOV-00013.0/2021</t>
  </si>
  <si>
    <t>28-APCA-N-2021/00040</t>
  </si>
  <si>
    <t>LA TINTORERÍA (M ANTONIA LOPEZ AYLLÓN)</t>
  </si>
  <si>
    <t>51937928H</t>
  </si>
  <si>
    <t>10-RCOV-00013.2/2014</t>
  </si>
  <si>
    <t>28-APCA-N-2014/00056</t>
  </si>
  <si>
    <t>GENERAL PARDIÑAS</t>
  </si>
  <si>
    <t>46867978G</t>
  </si>
  <si>
    <t>10-RCOV-00013.2/2017</t>
  </si>
  <si>
    <t>28-APCA-2016/00024</t>
  </si>
  <si>
    <t>LABORATORIOS ALCALA FARMA, S.L.</t>
  </si>
  <si>
    <t>M-300, KM 29,920</t>
  </si>
  <si>
    <t>28802</t>
  </si>
  <si>
    <t>B28059012</t>
  </si>
  <si>
    <t>10-RCOV-00013.3/2020</t>
  </si>
  <si>
    <t>28-APCA-N-2021/00065</t>
  </si>
  <si>
    <t>DRY CLEAN LAVANDERÍA</t>
  </si>
  <si>
    <t>DEL CONCEJAL FRANCISCO JOSÉ JIMENEZ MARTÍN</t>
  </si>
  <si>
    <t>148</t>
  </si>
  <si>
    <t>Y2149826F</t>
  </si>
  <si>
    <t>10-RCOV-00013.5/2010</t>
  </si>
  <si>
    <t>28-APCA-N-2014/00711</t>
  </si>
  <si>
    <t>TINTORERÍA CASTILLA (M. CARMEN LÓPEZ GONZÁLEZ)</t>
  </si>
  <si>
    <t>DOCTOR ESQUERDO</t>
  </si>
  <si>
    <t>77501951R</t>
  </si>
  <si>
    <t>10-RCOV-00013.5/2016</t>
  </si>
  <si>
    <t>28-APCA-N-2016/00137</t>
  </si>
  <si>
    <t>REINA CLEAN, S.L.</t>
  </si>
  <si>
    <t>DE LOS BELGAS</t>
  </si>
  <si>
    <t>28400</t>
  </si>
  <si>
    <t>COLLADO VILLALBA</t>
  </si>
  <si>
    <t>B87268041</t>
  </si>
  <si>
    <t>10-RCOV-00013.5/2019</t>
  </si>
  <si>
    <t>28-APCA-N-2018/00007</t>
  </si>
  <si>
    <t>DIPSO PAVIMENTOS, S.A.</t>
  </si>
  <si>
    <t>ALAMO</t>
  </si>
  <si>
    <t>39</t>
  </si>
  <si>
    <t>A81876831</t>
  </si>
  <si>
    <t>10-RCOV-00013.6/2022</t>
  </si>
  <si>
    <t>28-APCA-N-2022/00072</t>
  </si>
  <si>
    <t>WABIMBI, S.L.</t>
  </si>
  <si>
    <t>LAGASCA</t>
  </si>
  <si>
    <t>101</t>
  </si>
  <si>
    <t>10-RCOV-00013.8/2018</t>
  </si>
  <si>
    <t>28-APCA-N-2014/00299</t>
  </si>
  <si>
    <t>Q-SEC TINTORERÍAS (SCHRAMM, S.L.)</t>
  </si>
  <si>
    <t>ALCANTARA</t>
  </si>
  <si>
    <t>B80741192</t>
  </si>
  <si>
    <t>10-RCOV-00014.0/2018</t>
  </si>
  <si>
    <t>28-APCA-N-2018/00043</t>
  </si>
  <si>
    <t>5ASEC TORRELODONES</t>
  </si>
  <si>
    <t>FONTANILLA</t>
  </si>
  <si>
    <t>28250</t>
  </si>
  <si>
    <t>TORRELODONES</t>
  </si>
  <si>
    <t>B86067436</t>
  </si>
  <si>
    <t>10-RCOV-00014.1/2021</t>
  </si>
  <si>
    <t>28-APCA-N-2021/00041</t>
  </si>
  <si>
    <t>ZIMALEX, S.L. (TINTORERÍA MERCADO DE LA PAZ)</t>
  </si>
  <si>
    <t>28</t>
  </si>
  <si>
    <t>28001</t>
  </si>
  <si>
    <t>10-RCOV-00014.3/2011</t>
  </si>
  <si>
    <t>28-APCA-N-2014/00724</t>
  </si>
  <si>
    <t>LAVANDERÍA LOREA, S.L.</t>
  </si>
  <si>
    <t>HUESCA</t>
  </si>
  <si>
    <t>28940</t>
  </si>
  <si>
    <t>B80834005</t>
  </si>
  <si>
    <t>10-RCOV-00014.3/2014</t>
  </si>
  <si>
    <t>28-APCA-N-2014/00318</t>
  </si>
  <si>
    <t>TINTORERÍA DEGALA (M.CARMEN POLO GARCÍA)</t>
  </si>
  <si>
    <t>GUADARRAMA</t>
  </si>
  <si>
    <t>60</t>
  </si>
  <si>
    <t>28260</t>
  </si>
  <si>
    <t>GALAPAGAR</t>
  </si>
  <si>
    <t>00823585R</t>
  </si>
  <si>
    <t>10-RCOV-00014.3/2017</t>
  </si>
  <si>
    <t>28-APCA-N-2016/00063</t>
  </si>
  <si>
    <t>ACITURRI AEROSTRUCTURES S.L. (ANTES ACITURRI COMPOSITES, S.L.U.)</t>
  </si>
  <si>
    <t>DE LA INDUSTRIA</t>
  </si>
  <si>
    <t>B83195933</t>
  </si>
  <si>
    <t>10-RCOV-00014.6/2010</t>
  </si>
  <si>
    <t>28-APCA-N-2014/00707</t>
  </si>
  <si>
    <t>TINTE DIAZ - CARMEN ALVAREZ DOSANTOS</t>
  </si>
  <si>
    <t>JOSE ORTEGA Y GASSET</t>
  </si>
  <si>
    <t>34584434R</t>
  </si>
  <si>
    <t>10-RCOV-00014.6/2016</t>
  </si>
  <si>
    <t>28-APCA-N-2016/00305</t>
  </si>
  <si>
    <t>EUGENIO SALAZAR</t>
  </si>
  <si>
    <t>13116166W</t>
  </si>
  <si>
    <t>10-RCOV-00014.6/2019</t>
  </si>
  <si>
    <t>PERIS COSTUMES, S.L</t>
  </si>
  <si>
    <t>DEL NOGAL</t>
  </si>
  <si>
    <t>28110</t>
  </si>
  <si>
    <t>ALGETE</t>
  </si>
  <si>
    <t>B86273075</t>
  </si>
  <si>
    <t>10-RCOV-00014.7/2022</t>
  </si>
  <si>
    <t>10-APCA-00207.5/2022</t>
  </si>
  <si>
    <t>AVERAVER, S.L.</t>
  </si>
  <si>
    <t>DE LAS CAMELIAS</t>
  </si>
  <si>
    <t>PARACUELLOS DE JARAMA</t>
  </si>
  <si>
    <t>B84006113</t>
  </si>
  <si>
    <t>10-RCOV-00015.1/2015</t>
  </si>
  <si>
    <t>28-APCA-2015/00002</t>
  </si>
  <si>
    <t>FABRIPOL, S.L.</t>
  </si>
  <si>
    <t>MOLINASECA</t>
  </si>
  <si>
    <t>31</t>
  </si>
  <si>
    <t>28947</t>
  </si>
  <si>
    <t>B78617354</t>
  </si>
  <si>
    <t>10-RCOV-00015.1/2018</t>
  </si>
  <si>
    <t>28-APCA-2017/00005</t>
  </si>
  <si>
    <t>INDUSTRIAS DOBUES, S.L.</t>
  </si>
  <si>
    <t>FORJA</t>
  </si>
  <si>
    <t>B28231330</t>
  </si>
  <si>
    <t>10-RCOV-00015.2/2021</t>
  </si>
  <si>
    <t>28-APCA-N-2021/00042</t>
  </si>
  <si>
    <t>TINTE MARTA, S.L</t>
  </si>
  <si>
    <t>DE VIÑUELAS</t>
  </si>
  <si>
    <t>B88497524</t>
  </si>
  <si>
    <t>10-RCOV-00015.4/2011</t>
  </si>
  <si>
    <t>28-APCA-N-2014/00725</t>
  </si>
  <si>
    <t>TINTORERÍA Y LAVANDERÍA EL PARQUE</t>
  </si>
  <si>
    <t>DE LA CÁRCAVA</t>
  </si>
  <si>
    <t>GRIÑÓN</t>
  </si>
  <si>
    <t>B81082034</t>
  </si>
  <si>
    <t>10-RCOV-00015.7/2016</t>
  </si>
  <si>
    <t>28-APCA-N-2016/00309</t>
  </si>
  <si>
    <t>COLOMBIA</t>
  </si>
  <si>
    <t>03812853M</t>
  </si>
  <si>
    <t>10-RCOV-00015.8/2022</t>
  </si>
  <si>
    <t>28-APCA-N-2022/00073</t>
  </si>
  <si>
    <t>TINTORERÍA PINAR</t>
  </si>
  <si>
    <t>CALERUEGA</t>
  </si>
  <si>
    <t>B85727857</t>
  </si>
  <si>
    <t>10-RCOV-00016.2/2012</t>
  </si>
  <si>
    <t>28-APCA-N-2014/00769</t>
  </si>
  <si>
    <t>TINTORERÍA SERVI-ODÓN</t>
  </si>
  <si>
    <t>ERAS</t>
  </si>
  <si>
    <t>28670</t>
  </si>
  <si>
    <t>VILLAVICIOSA DE ODÓN</t>
  </si>
  <si>
    <t>1089954f</t>
  </si>
  <si>
    <t>10-RCOV-00016.2/2018</t>
  </si>
  <si>
    <t>28-APCA-N-2018/00133</t>
  </si>
  <si>
    <t>TINTORERÍAS SUN SEC</t>
  </si>
  <si>
    <t>HONORIO LOZANO</t>
  </si>
  <si>
    <t>Y4206181R</t>
  </si>
  <si>
    <t>10-RCOV-00016.3/2021</t>
  </si>
  <si>
    <t>28-APCA-N-2021/00043</t>
  </si>
  <si>
    <t>TINTE MARTA, S.L.</t>
  </si>
  <si>
    <t>DEL FERROL</t>
  </si>
  <si>
    <t>28029</t>
  </si>
  <si>
    <t>10-RCOV-00016.5/2014</t>
  </si>
  <si>
    <t>28-APCA-N-2014/00637</t>
  </si>
  <si>
    <t>TINTORERÍA NUEVA YORK</t>
  </si>
  <si>
    <t>PRINCIPE DE VERGARA</t>
  </si>
  <si>
    <t>X3061304G</t>
  </si>
  <si>
    <t>10-RCOV-00016.8/2016</t>
  </si>
  <si>
    <t>28-APCA-N-2016/00306</t>
  </si>
  <si>
    <t>RAMÓN CARRIÓN</t>
  </si>
  <si>
    <t>10-RCOV-00016.8/2019</t>
  </si>
  <si>
    <t>28-APCA-N-2019/00023</t>
  </si>
  <si>
    <t>TINTORERÍAS QUEREDA, C.B.</t>
  </si>
  <si>
    <t>10-RCOV-00017.0/2019</t>
  </si>
  <si>
    <t>28-APCA-N-2024/00086</t>
  </si>
  <si>
    <t>TINTORERÍA EL RAPIDO</t>
  </si>
  <si>
    <t>DE LA REINA CRISTINA</t>
  </si>
  <si>
    <t>54715231W</t>
  </si>
  <si>
    <t>10-RCOV-00017.1/2022</t>
  </si>
  <si>
    <t>28-APCA-N-2022/00082</t>
  </si>
  <si>
    <t>TINTORERÍA ZOCO SEC</t>
  </si>
  <si>
    <t>DE ATENAS</t>
  </si>
  <si>
    <t>75</t>
  </si>
  <si>
    <t>52368421C</t>
  </si>
  <si>
    <t>10-RCOV-00017.2/2009</t>
  </si>
  <si>
    <t>28-APCA-N-2024/00101</t>
  </si>
  <si>
    <t>TINTORERÍA HERCULES (PALOMA MONTEMAYOR SOBRINO)</t>
  </si>
  <si>
    <t>Villafranca</t>
  </si>
  <si>
    <t>51655292Y</t>
  </si>
  <si>
    <t>10-RCOV-00017.3/2012</t>
  </si>
  <si>
    <t>28-APCA-N-2014/00770</t>
  </si>
  <si>
    <t>TINTE ARGENTINO, C.B.</t>
  </si>
  <si>
    <t>NUNCIO</t>
  </si>
  <si>
    <t>E86193430</t>
  </si>
  <si>
    <t>10-RCOV-00017.3/2018</t>
  </si>
  <si>
    <t>28-APCA-N-2018/00041</t>
  </si>
  <si>
    <t>TINTE RAPISECO</t>
  </si>
  <si>
    <t>CARABANCHEL M502</t>
  </si>
  <si>
    <t>28223</t>
  </si>
  <si>
    <t>35946221G</t>
  </si>
  <si>
    <t>10-RCOV-00017.5/2008</t>
  </si>
  <si>
    <t>28-APCA-N-2014/00296</t>
  </si>
  <si>
    <t>TINTORERÍA LOS GEMELOS</t>
  </si>
  <si>
    <t>GUZMAN EL BUENO</t>
  </si>
  <si>
    <t>34585906R</t>
  </si>
  <si>
    <t>10-RCOV-00017.6/2011</t>
  </si>
  <si>
    <t>28-APCA-N-2014/00727</t>
  </si>
  <si>
    <t>PABLO LÓPEZ GONZÁLEZ</t>
  </si>
  <si>
    <t>JOSÉ DE CADALSO</t>
  </si>
  <si>
    <t>54</t>
  </si>
  <si>
    <t>50070998K</t>
  </si>
  <si>
    <t>10-RCOV-00017.6/2017</t>
  </si>
  <si>
    <t>28-APCA-2016/00017</t>
  </si>
  <si>
    <t>ECOLOSTRIP, S.L.</t>
  </si>
  <si>
    <t>ATENAS</t>
  </si>
  <si>
    <t>28340</t>
  </si>
  <si>
    <t>B82021007</t>
  </si>
  <si>
    <t>10-RCOV-00018.0/2007</t>
  </si>
  <si>
    <t>28-APCA-N-2019/00016</t>
  </si>
  <si>
    <t>RENFE OPERADORA (TALLER DE VILLAVERDE)</t>
  </si>
  <si>
    <t>ESMALTINA</t>
  </si>
  <si>
    <t>28021</t>
  </si>
  <si>
    <t>G84144161</t>
  </si>
  <si>
    <t>10-RCOV-00018.1/2019</t>
  </si>
  <si>
    <t>TINTORERÍA BOLIVIA</t>
  </si>
  <si>
    <t>BOLIVIA</t>
  </si>
  <si>
    <t>52120674Y</t>
  </si>
  <si>
    <t>10-RCOV-00018.2/2022</t>
  </si>
  <si>
    <t>28-APCA-N-2022/00083</t>
  </si>
  <si>
    <t>TINTORERÍA WASHROCKS</t>
  </si>
  <si>
    <t>MARTIN DE LOS HEROS</t>
  </si>
  <si>
    <t>B66390006</t>
  </si>
  <si>
    <t>10-RCOV-00018.5/2021</t>
  </si>
  <si>
    <t>28-APCA-N-2021/00064</t>
  </si>
  <si>
    <t>TINTE TONYS</t>
  </si>
  <si>
    <t>MANUEL SILVELA</t>
  </si>
  <si>
    <t>E88592993</t>
  </si>
  <si>
    <t>10-RCOV-00018.6/2008</t>
  </si>
  <si>
    <t>28-APCA-N-2014/00298</t>
  </si>
  <si>
    <t>TINTORERÍA HORASEC</t>
  </si>
  <si>
    <t>DOCTOR MARAÑON</t>
  </si>
  <si>
    <t>B81903056</t>
  </si>
  <si>
    <t>10-RCOV-00018.7/2011</t>
  </si>
  <si>
    <t>28-APCA-N-2014/00728</t>
  </si>
  <si>
    <t>LAVANDERÍA Y TINTORERÍA TRÉBOL</t>
  </si>
  <si>
    <t>RAMÓN Y CAJAL</t>
  </si>
  <si>
    <t>109</t>
  </si>
  <si>
    <t>46345054P</t>
  </si>
  <si>
    <t>10-RCOV-00018.7/2014</t>
  </si>
  <si>
    <t>28-APCA-N-2014/00458</t>
  </si>
  <si>
    <t>EDALCA SOLUTIONS, S.L. (TINTORERÍA HIGIENSEC)</t>
  </si>
  <si>
    <t>PINTOR ROSALES</t>
  </si>
  <si>
    <t>B85000032</t>
  </si>
  <si>
    <t>10-RCOV-00019.5/2012</t>
  </si>
  <si>
    <t>28-APCA-N-2014/00772</t>
  </si>
  <si>
    <t>TINTORERÍAS EL BARCO MJ, C.B</t>
  </si>
  <si>
    <t>E86135779</t>
  </si>
  <si>
    <t>10-RCOV-00019.5/2015</t>
  </si>
  <si>
    <t>28-APCA-N-2016/00059</t>
  </si>
  <si>
    <t>TINTORERÍA CASABLANCA</t>
  </si>
  <si>
    <t>EDUARDO MORALES</t>
  </si>
  <si>
    <t>50243983T</t>
  </si>
  <si>
    <t>10-RCOV-00019.5/2018</t>
  </si>
  <si>
    <t>28-APCA-N-2018/00044</t>
  </si>
  <si>
    <t>M. FATIMA SANCHEZ CAMACHO</t>
  </si>
  <si>
    <t>ALOE</t>
  </si>
  <si>
    <t>28529</t>
  </si>
  <si>
    <t>RIVAS-VACIAMADRID</t>
  </si>
  <si>
    <t>00396069D</t>
  </si>
  <si>
    <t>10-RCOV-00019.6/2021</t>
  </si>
  <si>
    <t>28-APCA-N-2021/00073</t>
  </si>
  <si>
    <t>CHISPASEC, S.L.</t>
  </si>
  <si>
    <t>DE BURGOS</t>
  </si>
  <si>
    <t>B82583949</t>
  </si>
  <si>
    <t>10-RCOV-00019.8/2014</t>
  </si>
  <si>
    <t>28-APCA-N-2014/00620</t>
  </si>
  <si>
    <t>ISABEL PAREDES ORTIZ</t>
  </si>
  <si>
    <t>ILLESCAS</t>
  </si>
  <si>
    <t>199</t>
  </si>
  <si>
    <t>10-RCOV-00020.0/2008</t>
  </si>
  <si>
    <t>SCHRAMM SL</t>
  </si>
  <si>
    <t>10-RCOV-00020.1/2011</t>
  </si>
  <si>
    <t>28-APCA-N-2014/00729</t>
  </si>
  <si>
    <t>MANUFACTURAS FUENSANTA, S.L.</t>
  </si>
  <si>
    <t>DE LOS ALEMANES</t>
  </si>
  <si>
    <t>b83401034</t>
  </si>
  <si>
    <t>10-RCOV-00020.1/2014</t>
  </si>
  <si>
    <t>28-APCA-N-2014/00624</t>
  </si>
  <si>
    <t>TINTORERÍA PEINADO</t>
  </si>
  <si>
    <t>GABRIEL LOBO</t>
  </si>
  <si>
    <t>34606440L</t>
  </si>
  <si>
    <t>10-RCOV-00020.4/2010</t>
  </si>
  <si>
    <t>28-APCA-N-2014/00300</t>
  </si>
  <si>
    <t>MANUEL GARCÍA RODRIGUEZ (TINTORERÍA GARCÍA)</t>
  </si>
  <si>
    <t>PICOS DE EUROPA</t>
  </si>
  <si>
    <t>28038</t>
  </si>
  <si>
    <t>51934475S</t>
  </si>
  <si>
    <t>10-RCOV-00020.4/2016</t>
  </si>
  <si>
    <t>28-APCA-N-2016/00312</t>
  </si>
  <si>
    <t>BOYANA DIMOVA RASHEVA</t>
  </si>
  <si>
    <t>MARTIN MACHIO</t>
  </si>
  <si>
    <t>51266574B</t>
  </si>
  <si>
    <t>10-RCOV-00020.4/2019</t>
  </si>
  <si>
    <t>28-APCA-N-2020/00030</t>
  </si>
  <si>
    <t>INBERSA ESTRUCTURAS METÁLICAS, S.L</t>
  </si>
  <si>
    <t>METALÚRGICOS</t>
  </si>
  <si>
    <t>28942</t>
  </si>
  <si>
    <t>B87801908</t>
  </si>
  <si>
    <t>10-RCOV-00020.7/2012</t>
  </si>
  <si>
    <t>28-APCA-N-2014/00773</t>
  </si>
  <si>
    <t>TINTORERÍA SANTOS (OSCAR RIVEROS CANALES)</t>
  </si>
  <si>
    <t>ANTONIO LÓPEZ</t>
  </si>
  <si>
    <t>115</t>
  </si>
  <si>
    <t>28026</t>
  </si>
  <si>
    <t>02310838M</t>
  </si>
  <si>
    <t>10-RCOV-00020.7/2015</t>
  </si>
  <si>
    <t>28-APCA-N-2015/00186</t>
  </si>
  <si>
    <t>TINTORERÍAS COME &amp; CLEAN</t>
  </si>
  <si>
    <t>B84434372</t>
  </si>
  <si>
    <t>10-RCOV-00020.7/2018</t>
  </si>
  <si>
    <t>28-APCA-N-2019/00007</t>
  </si>
  <si>
    <t>GARCIA MECANISMOS PARA AUTOMOCION (DEFTA SPAIN, S.L.U.)</t>
  </si>
  <si>
    <t>B78472156</t>
  </si>
  <si>
    <t>10-RCOV-00020.8/2021</t>
  </si>
  <si>
    <t>28-APCA-N-2021/00074</t>
  </si>
  <si>
    <t>SERVICIOS INTEGRALES DE MANTENIMIENTO TEXTIL, S.L.</t>
  </si>
  <si>
    <t>LISBOA</t>
  </si>
  <si>
    <t>B86078078</t>
  </si>
  <si>
    <t>10-RCOV-00021.0/2021</t>
  </si>
  <si>
    <t>28-APCA-N-2020/00059</t>
  </si>
  <si>
    <t>ZF AFTERMARKET IBERICA SL</t>
  </si>
  <si>
    <t>DEL PINO</t>
  </si>
  <si>
    <t>B71379333</t>
  </si>
  <si>
    <t>10-RCOV-00021.2/2014</t>
  </si>
  <si>
    <t>28-APCA-N-2014/00621</t>
  </si>
  <si>
    <t>DUOCLIN, S.L.</t>
  </si>
  <si>
    <t>85</t>
  </si>
  <si>
    <t>28982</t>
  </si>
  <si>
    <t>PARLA</t>
  </si>
  <si>
    <t>B83373647</t>
  </si>
  <si>
    <t>10-RCOV-00021.2/2017</t>
  </si>
  <si>
    <t>28-APCA-N-2018/00049</t>
  </si>
  <si>
    <t>TINTORERÍA CRISOL - FRANCISCA PEREZ DIAZ</t>
  </si>
  <si>
    <t>BUENA MADRE</t>
  </si>
  <si>
    <t>50033359X</t>
  </si>
  <si>
    <t>10-RCOV-00021.4/2007</t>
  </si>
  <si>
    <t>28-APCA-N-2014/00304</t>
  </si>
  <si>
    <t>GOMEZ ZARZALEJO VICENTE ( TINTORERÍA MAS)</t>
  </si>
  <si>
    <t>ANTONIO LOPEZ</t>
  </si>
  <si>
    <t>25128136S</t>
  </si>
  <si>
    <t>10-RCOV-00021.6/2022</t>
  </si>
  <si>
    <t>28-APCA-N-2022/00088</t>
  </si>
  <si>
    <t>TINTORERÍA DYV</t>
  </si>
  <si>
    <t>DE EUROPA</t>
  </si>
  <si>
    <t>X9502303Z</t>
  </si>
  <si>
    <t>10-RCOV-00021.8/2015</t>
  </si>
  <si>
    <t>28-APCA-N-2015/00185</t>
  </si>
  <si>
    <t>TINTORERÍA COME &amp; CLEAN</t>
  </si>
  <si>
    <t>MANUEL RODRIGO</t>
  </si>
  <si>
    <t>10-RCOV-00022.0/2015</t>
  </si>
  <si>
    <t>28-APCA-N-2015/00184</t>
  </si>
  <si>
    <t>TORRECILLA DEL PUERTO</t>
  </si>
  <si>
    <t>10-RCOV-00022.0/2018</t>
  </si>
  <si>
    <t>28-APCA-N-2018/00134</t>
  </si>
  <si>
    <t>ALTINTE Álcalá, S.L.</t>
  </si>
  <si>
    <t>GOYA</t>
  </si>
  <si>
    <t>28807</t>
  </si>
  <si>
    <t>B87331633</t>
  </si>
  <si>
    <t>10-RCOV-00022.1/2021</t>
  </si>
  <si>
    <t>28-APCA-N-2021/00004</t>
  </si>
  <si>
    <t>FIRE CONSULT S.L.</t>
  </si>
  <si>
    <t>IMPRESORES</t>
  </si>
  <si>
    <t>B80325095</t>
  </si>
  <si>
    <t>10-RCOV-00022.3/2017</t>
  </si>
  <si>
    <t>28-APCA-N-2017/00267</t>
  </si>
  <si>
    <t>BULEVAR SEC, S.L.</t>
  </si>
  <si>
    <t>ISABEL ALLENDE</t>
  </si>
  <si>
    <t>28903</t>
  </si>
  <si>
    <t>B87624680</t>
  </si>
  <si>
    <t>10-RCOV-00022.6/2013</t>
  </si>
  <si>
    <t>28-APCA-N-2013/00042</t>
  </si>
  <si>
    <t>TINTORERÍA MADRID-SEVILLA</t>
  </si>
  <si>
    <t>ALVAREZ DEL GATO</t>
  </si>
  <si>
    <t>28012</t>
  </si>
  <si>
    <t>50170306K</t>
  </si>
  <si>
    <t>10-RCOV-00022.7/2022</t>
  </si>
  <si>
    <t>28-APCA-N-2022/00089</t>
  </si>
  <si>
    <t>DE COBOS DE SEGOVIA, 19</t>
  </si>
  <si>
    <t>10-RCOV-00022.8/2009</t>
  </si>
  <si>
    <t>28-APCA-N-2014/00306</t>
  </si>
  <si>
    <t>LA PLANCHA VELOZ (JAVIER MAURICIO ENRIQUEZ TENGONOFF)</t>
  </si>
  <si>
    <t>VILLAFRANCA</t>
  </si>
  <si>
    <t>51133230K</t>
  </si>
  <si>
    <t>10-RCOV-00023.0/2009</t>
  </si>
  <si>
    <t>28-APCA-N-2014/00307</t>
  </si>
  <si>
    <t>LA PLANCHA VELOZ (MARIA DEL MAR MASCARO DIAZ)</t>
  </si>
  <si>
    <t>CALLE</t>
  </si>
  <si>
    <t>JERICÓ</t>
  </si>
  <si>
    <t>50848817A</t>
  </si>
  <si>
    <t>10-RCOV-00023.1/2012</t>
  </si>
  <si>
    <t>28-APCA-N-2013/00009</t>
  </si>
  <si>
    <t>ESSILOR ESPAÑA, S.A.</t>
  </si>
  <si>
    <t>LABASTIDA</t>
  </si>
  <si>
    <t>28034</t>
  </si>
  <si>
    <t>A28239572</t>
  </si>
  <si>
    <t>10-RCOV-00023.1/2015</t>
  </si>
  <si>
    <t>28-APCA-N-2016/00002</t>
  </si>
  <si>
    <t>RINCON DE LAS HERAS</t>
  </si>
  <si>
    <t>X5744842V</t>
  </si>
  <si>
    <t>10-RCOV-00023.1/2018</t>
  </si>
  <si>
    <t>28-APCA-N-2019/00037</t>
  </si>
  <si>
    <t>TINTORERÍA LAMEIRO</t>
  </si>
  <si>
    <t>JOSE DEL HIERRO</t>
  </si>
  <si>
    <t>28027</t>
  </si>
  <si>
    <t>E87250429</t>
  </si>
  <si>
    <t>10-RCOV-00023.2/2021</t>
  </si>
  <si>
    <t>28-APCA-2020/00055</t>
  </si>
  <si>
    <t>API FABRICACION, S.A.</t>
  </si>
  <si>
    <t>DEL RASO DE LA ESTRELLA</t>
  </si>
  <si>
    <t>A82363433</t>
  </si>
  <si>
    <t>10-RCOV-00023.6/2007</t>
  </si>
  <si>
    <t>28-APCA-N-2014/00308</t>
  </si>
  <si>
    <t>LIMPIEZAS INTEGRALES RAPIDAS, S.L.</t>
  </si>
  <si>
    <t>JOSE SANCHEZ RUBIO</t>
  </si>
  <si>
    <t>B81830150</t>
  </si>
  <si>
    <t>10-RCOV-00023.7/2013</t>
  </si>
  <si>
    <t>28-APCA-N-2013/00069</t>
  </si>
  <si>
    <t>TINTORERÍA LAS TABLAS - GARZA ELECTRONICS, S.L.</t>
  </si>
  <si>
    <t>PALAS DEL REY</t>
  </si>
  <si>
    <t>28050</t>
  </si>
  <si>
    <t>B98414329</t>
  </si>
  <si>
    <t>10-RCOV-00023.8/2022</t>
  </si>
  <si>
    <t>28-APCA-N-2022/00090</t>
  </si>
  <si>
    <t>TINTORERÍA LOREA</t>
  </si>
  <si>
    <t>28941</t>
  </si>
  <si>
    <t>B42898122</t>
  </si>
  <si>
    <t>10-RCOV-00024.0/2022</t>
  </si>
  <si>
    <t>28-APCA-N-2022/00093</t>
  </si>
  <si>
    <t>TINTORERÍA LAS PROVINCIAS</t>
  </si>
  <si>
    <t>DE LAS PROVINCIAS</t>
  </si>
  <si>
    <t>18</t>
  </si>
  <si>
    <t>B85586485</t>
  </si>
  <si>
    <t>10-RCOV-00024.2/2018</t>
  </si>
  <si>
    <t>28-APCA-N-2018/00116</t>
  </si>
  <si>
    <t>HORTENSIA HERNANDEZ HIDALGO</t>
  </si>
  <si>
    <t>CONSTITUCION</t>
  </si>
  <si>
    <t>02616801E</t>
  </si>
  <si>
    <t>10-RCOV-00024.5/2017</t>
  </si>
  <si>
    <t>TINTORERÍA Y LAVANDERÍA MAYTE</t>
  </si>
  <si>
    <t>CANCHAL</t>
  </si>
  <si>
    <t>01915517P</t>
  </si>
  <si>
    <t>10-RCOV-00024.7/2007</t>
  </si>
  <si>
    <t>28-APCA-N-2014/00309</t>
  </si>
  <si>
    <t>TINTORERÍA MONTECARLO</t>
  </si>
  <si>
    <t>PORTO CRISTO</t>
  </si>
  <si>
    <t>50705901D</t>
  </si>
  <si>
    <t>10-RCOV-00024.8/2013</t>
  </si>
  <si>
    <t>28-APCA-N-2013/00034</t>
  </si>
  <si>
    <t>SANLIZ TINTORERÍAS, S.L.L</t>
  </si>
  <si>
    <t>VICTOR ANDRES BELAUNDE</t>
  </si>
  <si>
    <t>b86712585</t>
  </si>
  <si>
    <t>10-RCOV-00024.8/2019</t>
  </si>
  <si>
    <t>28-APCA-N-2019/00026</t>
  </si>
  <si>
    <t>ALMUDENA Álcalá GALAN</t>
  </si>
  <si>
    <t>DE JOSÉ HIERRO</t>
  </si>
  <si>
    <t>46878447P</t>
  </si>
  <si>
    <t>10-RCOV-00025.0/2013</t>
  </si>
  <si>
    <t>28-APCA-N-2014/00789</t>
  </si>
  <si>
    <t>PRADILIMP, S.A.</t>
  </si>
  <si>
    <t>DEL SOCORRO</t>
  </si>
  <si>
    <t>A78937224</t>
  </si>
  <si>
    <t>10-RCOV-00025.1/2022</t>
  </si>
  <si>
    <t>28-APCA-N-2022/00094</t>
  </si>
  <si>
    <t>GOLDRYS PARTNERS, S.L.</t>
  </si>
  <si>
    <t>DE PILAR DE ZARAGOZA</t>
  </si>
  <si>
    <t>B87869921</t>
  </si>
  <si>
    <t>10-RCOV-00025.3/2012</t>
  </si>
  <si>
    <t>28-APCA-N-2014/00776</t>
  </si>
  <si>
    <t>TINTORERÍA LAVANDERÍA HIGIENSEC</t>
  </si>
  <si>
    <t>EXTREMADURA</t>
  </si>
  <si>
    <t>28939</t>
  </si>
  <si>
    <t>ARROYOMOLINOS</t>
  </si>
  <si>
    <t>52410428Y</t>
  </si>
  <si>
    <t>10-RCOV-00025.3/2015</t>
  </si>
  <si>
    <t>28-APCA-N-2016/00058</t>
  </si>
  <si>
    <t>TINTORERÍA HISPANOAMERICANA</t>
  </si>
  <si>
    <t>MARTIRES CONCEPCIONISTAS</t>
  </si>
  <si>
    <t>50879761N</t>
  </si>
  <si>
    <t>10-RCOV-00025.3/2018</t>
  </si>
  <si>
    <t>28-APCA-N-2018/00131</t>
  </si>
  <si>
    <t>TINTORERÍA SANGENJO</t>
  </si>
  <si>
    <t>SANGENJO</t>
  </si>
  <si>
    <t>02732357A</t>
  </si>
  <si>
    <t>10-RCOV-00025.4/2021</t>
  </si>
  <si>
    <t>28-APCA-N-2021/00103</t>
  </si>
  <si>
    <t>LACADOS METÁLICOS MOHAMED S.L</t>
  </si>
  <si>
    <t>DEL BREZO</t>
  </si>
  <si>
    <t>B87194858</t>
  </si>
  <si>
    <t>10-RCOV-00025.6/2011</t>
  </si>
  <si>
    <t>28-APCA-N-2014/00730</t>
  </si>
  <si>
    <t>TINTORERÍA ARIAS</t>
  </si>
  <si>
    <t>36</t>
  </si>
  <si>
    <t>76700727M</t>
  </si>
  <si>
    <t>10-RCOV-00026.2/2022</t>
  </si>
  <si>
    <t>28-APCA-N-2022/00095</t>
  </si>
  <si>
    <t>TINTORERÍA COSTA RICA</t>
  </si>
  <si>
    <t>COSTA RICA</t>
  </si>
  <si>
    <t>50235449E</t>
  </si>
  <si>
    <t>10-RCOV-00026.4/2012</t>
  </si>
  <si>
    <t>28-APCA-N-2014/00777</t>
  </si>
  <si>
    <t>Mª DEL CARMEN CANALES RODRÍGUEZ</t>
  </si>
  <si>
    <t>SOBERANÍA</t>
  </si>
  <si>
    <t>50716010K</t>
  </si>
  <si>
    <t>10-RCOV-00026.5/2021</t>
  </si>
  <si>
    <t>28-APCA-N-2021/00109</t>
  </si>
  <si>
    <t>TINTORERÍA BETA Melissa Rodríguez Ortega</t>
  </si>
  <si>
    <t>CIRCUNVALACION</t>
  </si>
  <si>
    <t>09853982T</t>
  </si>
  <si>
    <t>10-RCOV-00026.7/2011</t>
  </si>
  <si>
    <t>28-APCA-N-2014/00731</t>
  </si>
  <si>
    <t>TINTORERÍA INTEGRAL</t>
  </si>
  <si>
    <t>50</t>
  </si>
  <si>
    <t>47464916T</t>
  </si>
  <si>
    <t>10-RCOV-00027.3/2022</t>
  </si>
  <si>
    <t>28-APCA-N-2022/00096</t>
  </si>
  <si>
    <t>BUZÓN ARCOIRIS, S.L.</t>
  </si>
  <si>
    <t>DE LA TEJERA</t>
  </si>
  <si>
    <t>B16759516</t>
  </si>
  <si>
    <t>10-RCOV-00027.5/2015</t>
  </si>
  <si>
    <t>28-APCA-N-2024/00089</t>
  </si>
  <si>
    <t>TINTORERÍA PRESSTO EL CANTIZAL</t>
  </si>
  <si>
    <t>49157390L</t>
  </si>
  <si>
    <t>10-RCOV-00027.6/2021</t>
  </si>
  <si>
    <t>28-APCA-N-2021/00108</t>
  </si>
  <si>
    <t>TINTORERÍA LAVANDI EXPRESS</t>
  </si>
  <si>
    <t>CAMILO JOSÉ CELA</t>
  </si>
  <si>
    <t>47022109N</t>
  </si>
  <si>
    <t>10-RCOV-00028.3/2013</t>
  </si>
  <si>
    <t>28-APCA-N-2013/00033</t>
  </si>
  <si>
    <t>TINTE PERÚ, S.L.</t>
  </si>
  <si>
    <t>CAPITÁN BLANCO ARGIBAY</t>
  </si>
  <si>
    <t>67</t>
  </si>
  <si>
    <t>10-RCOV-00028.4/2022</t>
  </si>
  <si>
    <t>28-APCA-N-2022/00097</t>
  </si>
  <si>
    <t>TINTORERÍA NORTE</t>
  </si>
  <si>
    <t>CAVANILLES</t>
  </si>
  <si>
    <t>X6620865Q</t>
  </si>
  <si>
    <t>10-RCOV-00028.6/2015</t>
  </si>
  <si>
    <t>TINTOCOR, S.L.</t>
  </si>
  <si>
    <t>SILVANO</t>
  </si>
  <si>
    <t>77</t>
  </si>
  <si>
    <t>B86374816</t>
  </si>
  <si>
    <t>10-RCOV-00028.7/2021</t>
  </si>
  <si>
    <t>28-APCA-N-2021/00111</t>
  </si>
  <si>
    <t>CONSTANTIN NASTASESCU</t>
  </si>
  <si>
    <t>123</t>
  </si>
  <si>
    <t>X6736186S</t>
  </si>
  <si>
    <t>10-RCOV-00028.8/2008</t>
  </si>
  <si>
    <t>28-APCA-N-2014/00323</t>
  </si>
  <si>
    <t>RUAPRESS, S.L.</t>
  </si>
  <si>
    <t>GENERAL MARGALLO</t>
  </si>
  <si>
    <t>B81614331</t>
  </si>
  <si>
    <t>10-RCOV-00029.1/2011</t>
  </si>
  <si>
    <t>28-APCA-2017/00007</t>
  </si>
  <si>
    <t>MORLOPIN, S.L.</t>
  </si>
  <si>
    <t>CAMPO REAL A CARABAÑA KM 6</t>
  </si>
  <si>
    <t>28511</t>
  </si>
  <si>
    <t>VALDILECHA</t>
  </si>
  <si>
    <t>B87413266</t>
  </si>
  <si>
    <t>10-RCOV-00029.4/2013</t>
  </si>
  <si>
    <t>28-APCA-N-2013/00012</t>
  </si>
  <si>
    <t>TINTORERÍA ACOGAR, S.L.</t>
  </si>
  <si>
    <t>REY JUAN CARLOS I</t>
  </si>
  <si>
    <t>114</t>
  </si>
  <si>
    <t>28916</t>
  </si>
  <si>
    <t>B86645488</t>
  </si>
  <si>
    <t>10-RCOV-00029.5/2022</t>
  </si>
  <si>
    <t>28-APCA-N-2022/00099</t>
  </si>
  <si>
    <t>TINTORERÍA COMPLUSEC</t>
  </si>
  <si>
    <t>DE LOS CURAS</t>
  </si>
  <si>
    <t>28803</t>
  </si>
  <si>
    <t>10-RCOV-00029.6/2009</t>
  </si>
  <si>
    <t>28-APCA-N-2014/00325</t>
  </si>
  <si>
    <t>BASCUÑUELOS</t>
  </si>
  <si>
    <t>10-RCOV-00029.7/2012</t>
  </si>
  <si>
    <t>28-APCA-N-2014/00055</t>
  </si>
  <si>
    <t>CARROCERÍAS SANCA, S.A.</t>
  </si>
  <si>
    <t>A28840445</t>
  </si>
  <si>
    <t>10-RCOV-00030.1/2021</t>
  </si>
  <si>
    <t>28-APCA-N-2021/00116</t>
  </si>
  <si>
    <t>COMERCIAL HOSTELERA DEL HERNARES SL</t>
  </si>
  <si>
    <t>LA CORUÑA</t>
  </si>
  <si>
    <t>10-RCOV-00030.6/2013</t>
  </si>
  <si>
    <t>28-APCA-N-2013/00046</t>
  </si>
  <si>
    <t>COTINTEO-TINTE, S.L.</t>
  </si>
  <si>
    <t>42</t>
  </si>
  <si>
    <t>B85752939</t>
  </si>
  <si>
    <t>10-RCOV-00030.6/2019</t>
  </si>
  <si>
    <t>28-APCA-N-2019/00024</t>
  </si>
  <si>
    <t>TINTORERÍA DANIELA</t>
  </si>
  <si>
    <t>SAN MARCIAL</t>
  </si>
  <si>
    <t>28931</t>
  </si>
  <si>
    <t>X5809237N</t>
  </si>
  <si>
    <t>10-RCOV-00030.7/2022</t>
  </si>
  <si>
    <t>28-APCA-N-2022/00110</t>
  </si>
  <si>
    <t>TINTORERIA LA ESTACION (COMPLUSEC 2005, S.L.)</t>
  </si>
  <si>
    <t>10-RCOV-00031.2/2021</t>
  </si>
  <si>
    <t>28-APCA-N-2021/00118</t>
  </si>
  <si>
    <t>TINTORERÍA O`CLOCK WASH</t>
  </si>
  <si>
    <t>PLANETA</t>
  </si>
  <si>
    <t>B87739736</t>
  </si>
  <si>
    <t>10-RCOV-00031.3/2008</t>
  </si>
  <si>
    <t>28-APCA-N-2014/00326</t>
  </si>
  <si>
    <t>ROBERTO HUELAMO CHICANO</t>
  </si>
  <si>
    <t>FRANCISCO IGLESIAS</t>
  </si>
  <si>
    <t>51910848D</t>
  </si>
  <si>
    <t>10-RCOV-00031.7/2019</t>
  </si>
  <si>
    <t>28-APCA-N-2019/00029</t>
  </si>
  <si>
    <t>CLEAN FASHION DYV S.L.</t>
  </si>
  <si>
    <t>DE ALVARADO</t>
  </si>
  <si>
    <t>10-RCOV-00031.8/2022</t>
  </si>
  <si>
    <t>28-APCA-N-2022/00111</t>
  </si>
  <si>
    <t>TINTORERÍA HIGIENSEC (HORNERO Y GONZÁLEZ, C.B.)</t>
  </si>
  <si>
    <t>LUISA FERNANDA</t>
  </si>
  <si>
    <t>E87085809</t>
  </si>
  <si>
    <t>10-RCOV-00032.0/2022</t>
  </si>
  <si>
    <t>28-APCA-N-2022/00116</t>
  </si>
  <si>
    <t>TINTORERÍA PRESSTO LAS TABLAS</t>
  </si>
  <si>
    <t>CAMPO DE LA ESTRELLA</t>
  </si>
  <si>
    <t>B84989136</t>
  </si>
  <si>
    <t>10-RCOV-00032.3/2021</t>
  </si>
  <si>
    <t>28-APCA-N-2021/00113</t>
  </si>
  <si>
    <t>JILGUERO</t>
  </si>
  <si>
    <t>03495478F</t>
  </si>
  <si>
    <t>10-RCOV-00032.5/2011</t>
  </si>
  <si>
    <t>28-APCA-N-2014/00733</t>
  </si>
  <si>
    <t>SERVIAMERICA 2018, S.L</t>
  </si>
  <si>
    <t>Glorieta</t>
  </si>
  <si>
    <t>VIRGEN DE LAS NIEVES</t>
  </si>
  <si>
    <t>B85830867</t>
  </si>
  <si>
    <t>10-RCOV-00032.8/2019</t>
  </si>
  <si>
    <t>28-APCA-N-2019/00031</t>
  </si>
  <si>
    <t>BURBU-SEC, S.L</t>
  </si>
  <si>
    <t>DE LEOPOLDO ALAS CLARÍN</t>
  </si>
  <si>
    <t>B88470968</t>
  </si>
  <si>
    <t>10-RCOV-00033.0/2010</t>
  </si>
  <si>
    <t>28-APCA-N-2014/00709</t>
  </si>
  <si>
    <t>ESTERAL URBANO, S.L (TINTORERÍA RAPIDA)</t>
  </si>
  <si>
    <t>28972</t>
  </si>
  <si>
    <t>B84775170</t>
  </si>
  <si>
    <t>10-RCOV-00033.0/2013</t>
  </si>
  <si>
    <t>28-APCA-N-2013/00080</t>
  </si>
  <si>
    <t>JAVAGA&amp;JAVAGA, S.L.</t>
  </si>
  <si>
    <t>VENERABLE  MADRE MARIA ANTONIA MISERICORDIA</t>
  </si>
  <si>
    <t>28350</t>
  </si>
  <si>
    <t>CIEMPOZUELOS</t>
  </si>
  <si>
    <t>B86643012</t>
  </si>
  <si>
    <t>10-RCOV-00033.0/2019</t>
  </si>
  <si>
    <t>28-APCA-N-2019/00030</t>
  </si>
  <si>
    <t>TINTORERÍA SILK HIRUELA</t>
  </si>
  <si>
    <t>DE LA HIRUELA</t>
  </si>
  <si>
    <t>B88058144</t>
  </si>
  <si>
    <t>10-RCOV-00033.1/2022</t>
  </si>
  <si>
    <t>28-APCA-N-2022/00118</t>
  </si>
  <si>
    <t>TINTORERIA ROCA</t>
  </si>
  <si>
    <t>DE LA VIRGEN DE LA ROCA</t>
  </si>
  <si>
    <t>02613791W</t>
  </si>
  <si>
    <t>10-RCOV-00033.2/2009</t>
  </si>
  <si>
    <t>28-APCA-N-2014/00757</t>
  </si>
  <si>
    <t>ALFREDO MARQUERÍE</t>
  </si>
  <si>
    <t>B81800724</t>
  </si>
  <si>
    <t>10-RCOV-00033.3/2015</t>
  </si>
  <si>
    <t>28-APCA-N-2015/00153</t>
  </si>
  <si>
    <t>TINTORERÍA LA EXTREMEÑA</t>
  </si>
  <si>
    <t>ALFONSO XIII, 8 BA</t>
  </si>
  <si>
    <t>53135615A</t>
  </si>
  <si>
    <t>10-RCOV-00033.4/2021</t>
  </si>
  <si>
    <t>28-APCA-N-2021/00117</t>
  </si>
  <si>
    <t>TINTORERÍA EL ESCORIAL</t>
  </si>
  <si>
    <t>MIGUEL ANTONA</t>
  </si>
  <si>
    <t>28280</t>
  </si>
  <si>
    <t>EL ESCORIAL</t>
  </si>
  <si>
    <t>Y0961771V</t>
  </si>
  <si>
    <t>10-RCOV-00033.5/2008</t>
  </si>
  <si>
    <t>28-APCA-2016/00089</t>
  </si>
  <si>
    <t>PATENTES TALGO, SL</t>
  </si>
  <si>
    <t>DEL TREN TALGO</t>
  </si>
  <si>
    <t>28290</t>
  </si>
  <si>
    <t>B84528553</t>
  </si>
  <si>
    <t>10-RCOV-00033.6/2011</t>
  </si>
  <si>
    <t>28-APCA-N-2014/00734</t>
  </si>
  <si>
    <t>LAVANDERÍA HIGIENSEC</t>
  </si>
  <si>
    <t>DOCTOR MANUEL JARABO</t>
  </si>
  <si>
    <t>28330</t>
  </si>
  <si>
    <t>SAN MARTÍN DE LA VEGA</t>
  </si>
  <si>
    <t>1383116B</t>
  </si>
  <si>
    <t>10-RCOV-00034.0/2007</t>
  </si>
  <si>
    <t>28-APCA-N-2016/00020</t>
  </si>
  <si>
    <t>DISTRIBUCIONES CONRADO MAYORAL, SA</t>
  </si>
  <si>
    <t>DEL PUENTE VIEJO</t>
  </si>
  <si>
    <t>A28827442</t>
  </si>
  <si>
    <t>10-RCOV-00034.1/2019</t>
  </si>
  <si>
    <t>28-APCA-N-2019/00032</t>
  </si>
  <si>
    <t>CENTRATEX CALERUEGA</t>
  </si>
  <si>
    <t>DE CALERUEGA</t>
  </si>
  <si>
    <t>B87587259</t>
  </si>
  <si>
    <t>10-RCOV-00034.2/2022</t>
  </si>
  <si>
    <t>28-APCA-N-2022/00120</t>
  </si>
  <si>
    <t>DEL GENERAL PARDIÑAS</t>
  </si>
  <si>
    <t>05327620S</t>
  </si>
  <si>
    <t>10-RCOV-00034.5/2021</t>
  </si>
  <si>
    <t>28-APCA-N-2021/00119</t>
  </si>
  <si>
    <t>TINTORERÍA RETIRO</t>
  </si>
  <si>
    <t>GRANADA</t>
  </si>
  <si>
    <t>10-RCOV-00035.1/2007</t>
  </si>
  <si>
    <t>28-APCA-N-2014/00337</t>
  </si>
  <si>
    <t>RAQUEL DAGANZO SANTAMARIA (TINTORERÍA TIN-SEC)</t>
  </si>
  <si>
    <t>OCEANO ATLANTICO (LOCAL 2)</t>
  </si>
  <si>
    <t>46839947X</t>
  </si>
  <si>
    <t>10-RCOV-00035.3/2022</t>
  </si>
  <si>
    <t>28-APCA-N-2022/00121</t>
  </si>
  <si>
    <t>TINTORERÍA THE LAUNDRY LAB</t>
  </si>
  <si>
    <t>DE ACCESO A TORREJÓN DE ARDOZ</t>
  </si>
  <si>
    <t>22,8</t>
  </si>
  <si>
    <t>B88602156</t>
  </si>
  <si>
    <t>10-RCOV-00035.4/2009</t>
  </si>
  <si>
    <t>28-APCA-N-2014/00338</t>
  </si>
  <si>
    <t>FOMENTO DE FRANQUICIAS, S.L. (RUBEN TABERNERO GONZÁLEZ)</t>
  </si>
  <si>
    <t>MODESTO LAFUENTE</t>
  </si>
  <si>
    <t>64</t>
  </si>
  <si>
    <t>10-RCOV-00035.6/2021</t>
  </si>
  <si>
    <t>28-APCA-N-2021/00123</t>
  </si>
  <si>
    <t>MARLENNE ALEXANDRA OSTAIZA LOOR</t>
  </si>
  <si>
    <t>BLASCO DE GARAY</t>
  </si>
  <si>
    <t>X3971699J</t>
  </si>
  <si>
    <t>10-RCOV-00036.0/2011</t>
  </si>
  <si>
    <t>28-APCA-N-2013/00030</t>
  </si>
  <si>
    <t>5 Á SEC ESPAÑA, S.A (MÓSTOLES)</t>
  </si>
  <si>
    <t>KM 18.5</t>
  </si>
  <si>
    <t>28935</t>
  </si>
  <si>
    <t>10-RCOV-00036.3/2010</t>
  </si>
  <si>
    <t>28-APCA-N-2014/00710</t>
  </si>
  <si>
    <t>TINTORERÍA ECUS (MARIA TERESA MAS VAZQUEZ)</t>
  </si>
  <si>
    <t>PADILLA</t>
  </si>
  <si>
    <t>51341779Y</t>
  </si>
  <si>
    <t>10-RCOV-00036.3/2019</t>
  </si>
  <si>
    <t>28-APCA-N-2019/00034</t>
  </si>
  <si>
    <t>TINTORERÍA MADRID</t>
  </si>
  <si>
    <t>30</t>
  </si>
  <si>
    <t>52507784A</t>
  </si>
  <si>
    <t>10-RCOV-00036.5/2009</t>
  </si>
  <si>
    <t>28-APCA-N-2014/00340</t>
  </si>
  <si>
    <t>TINTORERÍA RONDA (MANUEL FERNANDEZ MARTÍNEZ)</t>
  </si>
  <si>
    <t>FERROCARRIL</t>
  </si>
  <si>
    <t>2065754D</t>
  </si>
  <si>
    <t>10-RCOV-00036.7/2021</t>
  </si>
  <si>
    <t>28-APCA-N-2021/00122</t>
  </si>
  <si>
    <t>TINTORERÍA TOMMY</t>
  </si>
  <si>
    <t>DE LA CONSTITUCIÓN</t>
  </si>
  <si>
    <t>28523</t>
  </si>
  <si>
    <t>50983021W</t>
  </si>
  <si>
    <t>10-RCOV-00037.3/2007</t>
  </si>
  <si>
    <t>28-APCA-N-2014/00341</t>
  </si>
  <si>
    <t>TINTORERÍA AUTOMATON, S.A.</t>
  </si>
  <si>
    <t>MARQUES DE URQUIJO</t>
  </si>
  <si>
    <t>29</t>
  </si>
  <si>
    <t>A28078962</t>
  </si>
  <si>
    <t>10-RCOV-00037.4/2013</t>
  </si>
  <si>
    <t>28-APCA-N-2016/00015</t>
  </si>
  <si>
    <t>ACCIONA INFRAESTRUCTURAS, S.A.</t>
  </si>
  <si>
    <t>DE LA ALBERCA</t>
  </si>
  <si>
    <t>A81638108</t>
  </si>
  <si>
    <t>10-RCOV-00037.8/2021</t>
  </si>
  <si>
    <t>28-APCA-N-2021/00125</t>
  </si>
  <si>
    <t>TINTOTERÍA SEQ</t>
  </si>
  <si>
    <t>JORGE MANRIQUE,</t>
  </si>
  <si>
    <t>51542005V</t>
  </si>
  <si>
    <t>10-RCOV-00038.0/2021</t>
  </si>
  <si>
    <t>28-APCA-N-2021/00127</t>
  </si>
  <si>
    <t>BULEVAR JOSE PRAT, 35</t>
  </si>
  <si>
    <t>28032</t>
  </si>
  <si>
    <t>10-RCOV-00038.2/2011</t>
  </si>
  <si>
    <t>28-APCA-N-2024/00084</t>
  </si>
  <si>
    <t>TINTORERÍA EUROPA II</t>
  </si>
  <si>
    <t>01796652F</t>
  </si>
  <si>
    <t>10-RCOV-00038.4/2007</t>
  </si>
  <si>
    <t>28-APCA-N-2014/00342</t>
  </si>
  <si>
    <t>TINTORERÍA CENTRONET</t>
  </si>
  <si>
    <t>CAÑADA NUEVA</t>
  </si>
  <si>
    <t>28200</t>
  </si>
  <si>
    <t>SAN LORENZO DE EL ESCORIAL</t>
  </si>
  <si>
    <t>B80939960</t>
  </si>
  <si>
    <t>10-RCOV-00038.5/2019</t>
  </si>
  <si>
    <t>28-APCA-N-2014/00339</t>
  </si>
  <si>
    <t>TINTORERÍA MARYMAR (FEDERICO FELIPE ALONSO ALONSO )</t>
  </si>
  <si>
    <t>PELICANO</t>
  </si>
  <si>
    <t>50186463A</t>
  </si>
  <si>
    <t>10-RCOV-00039.2/2008</t>
  </si>
  <si>
    <t>28-APCA-N-2014/00343</t>
  </si>
  <si>
    <t>TINTORERÍA KENTYA</t>
  </si>
  <si>
    <t>BOLTAÑA</t>
  </si>
  <si>
    <t>88</t>
  </si>
  <si>
    <t>50945793B</t>
  </si>
  <si>
    <t>10-RCOV-00039.3/2011</t>
  </si>
  <si>
    <t>28-APCA-N-2014/00736</t>
  </si>
  <si>
    <t>VICTOR VIDUEIRA FERNÁNDEZ</t>
  </si>
  <si>
    <t>NARCISO SERRA</t>
  </si>
  <si>
    <t>76773657W</t>
  </si>
  <si>
    <t>10-RCOV-00039.6/2019</t>
  </si>
  <si>
    <t>28-APCA-N-2019/00036</t>
  </si>
  <si>
    <t>LIMPIEZA DE ALFOMBRAS ALFOCLEAN</t>
  </si>
  <si>
    <t>DE MOLINEROS</t>
  </si>
  <si>
    <t>B88143375</t>
  </si>
  <si>
    <t>10-RCOV-00039.8/2009</t>
  </si>
  <si>
    <t>28-APCA-N-2014/00678</t>
  </si>
  <si>
    <t>GEORGINA GOMES PEREIRA</t>
  </si>
  <si>
    <t>JACINTO BENAVENTE</t>
  </si>
  <si>
    <t>3 BIS</t>
  </si>
  <si>
    <t>28691</t>
  </si>
  <si>
    <t>53732718A</t>
  </si>
  <si>
    <t>10-RCOV-00041.0/2010</t>
  </si>
  <si>
    <t>LOHERDIRET, S.L.U.</t>
  </si>
  <si>
    <t>ALCALÁ</t>
  </si>
  <si>
    <t>B83493759</t>
  </si>
  <si>
    <t>10-RCOV-00041.8/2007</t>
  </si>
  <si>
    <t>28-APCA-N-2014/00345</t>
  </si>
  <si>
    <t>AVESCINARF SL (TINTORERÍA VUELTA)</t>
  </si>
  <si>
    <t>MARCELINO CASTILLO</t>
  </si>
  <si>
    <t>B83863266</t>
  </si>
  <si>
    <t>10-RCOV-00042.6/2008</t>
  </si>
  <si>
    <t>28-APCA-N-2014/00346</t>
  </si>
  <si>
    <t>TINTORERÍA LAVANDA, S.L.L.</t>
  </si>
  <si>
    <t>CONVENTO</t>
  </si>
  <si>
    <t>28680</t>
  </si>
  <si>
    <t>SAN MARTÍN DE VALDEIGLESIAS</t>
  </si>
  <si>
    <t>B82718297</t>
  </si>
  <si>
    <t>10-RCOV-00042.7/2011</t>
  </si>
  <si>
    <t>28-APCA-N-2014/00739</t>
  </si>
  <si>
    <t>TINTORERÍAS EL BARCO, C.B</t>
  </si>
  <si>
    <t>CONSTITUCIÓN</t>
  </si>
  <si>
    <t>28925</t>
  </si>
  <si>
    <t>10-RCOV-00043.4/2009</t>
  </si>
  <si>
    <t>JULIA RODRIGUEZ DIZ</t>
  </si>
  <si>
    <t>FRANCISCO SUAREZ</t>
  </si>
  <si>
    <t>28036</t>
  </si>
  <si>
    <t>34728843Q</t>
  </si>
  <si>
    <t>10-RCOV-00043.8/2011</t>
  </si>
  <si>
    <t>28-APCA-N-2014/00740</t>
  </si>
  <si>
    <t>1 H CLEAN MADRID, S.L</t>
  </si>
  <si>
    <t>SANTA FE</t>
  </si>
  <si>
    <t>B81254385</t>
  </si>
  <si>
    <t>10-RCOV-00044.0/2011</t>
  </si>
  <si>
    <t>28-APCA-N-2014/00741</t>
  </si>
  <si>
    <t>TINTORERÍA JAMAICA</t>
  </si>
  <si>
    <t>SECO</t>
  </si>
  <si>
    <t>05278250A</t>
  </si>
  <si>
    <t>10-RCOV-00044.2/2007</t>
  </si>
  <si>
    <t>28-APCA-N-2014/00349</t>
  </si>
  <si>
    <t>TINTORERÍA GALAICA, S.L.</t>
  </si>
  <si>
    <t>ARDEMANS</t>
  </si>
  <si>
    <t>B81612350</t>
  </si>
  <si>
    <t>10-RCOV-00045.0/2008</t>
  </si>
  <si>
    <t>28-APCA-N-2014/00350</t>
  </si>
  <si>
    <t>RENOVACION 2000 SL</t>
  </si>
  <si>
    <t>DE CASTILLA</t>
  </si>
  <si>
    <t>28840</t>
  </si>
  <si>
    <t>MEJORADA DEL CAMPO</t>
  </si>
  <si>
    <t>B79324364</t>
  </si>
  <si>
    <t>10-RCOV-00046.2/2011</t>
  </si>
  <si>
    <t>28-APCA-N-2014/00743</t>
  </si>
  <si>
    <t>TINTORERÍA DOÑA JIMENA</t>
  </si>
  <si>
    <t>BATALLA DE TORRIJOS</t>
  </si>
  <si>
    <t>10-RCOV-00046.4/2007</t>
  </si>
  <si>
    <t>28-APCA-N-2014/00351</t>
  </si>
  <si>
    <t>TINTORERÍA FERREIRO ( CEBRIAN GARCIA JUAN)</t>
  </si>
  <si>
    <t>ANDRÉS MELLADO</t>
  </si>
  <si>
    <t>50699761X</t>
  </si>
  <si>
    <t>10-RCOV-00048.3/2008</t>
  </si>
  <si>
    <t>28-APCA-N-2014/00354</t>
  </si>
  <si>
    <t>LIMPIA Y COSE, S.L.</t>
  </si>
  <si>
    <t>B83200337</t>
  </si>
  <si>
    <t>10-RCOV-00048.4/2011</t>
  </si>
  <si>
    <t>28-APCA-N-2014/00746</t>
  </si>
  <si>
    <t>MIGUEL DE UNAMUNO</t>
  </si>
  <si>
    <t>10-RCOV-00049.5/2011</t>
  </si>
  <si>
    <t>28-APCA-N-2014/00747</t>
  </si>
  <si>
    <t>DOLORES PRADA CASAS</t>
  </si>
  <si>
    <t>NUESTRA SEÑORA DE FÁTIMA</t>
  </si>
  <si>
    <t>33</t>
  </si>
  <si>
    <t>50425553P</t>
  </si>
  <si>
    <t>10-RCOV-00049.7/2007</t>
  </si>
  <si>
    <t>28-APCA-N-2014/00355</t>
  </si>
  <si>
    <t>FRANCISCO VELEDA PEREZ</t>
  </si>
  <si>
    <t>AVILA</t>
  </si>
  <si>
    <t>76773527X</t>
  </si>
  <si>
    <t>10-RCOV-00049.8/2010</t>
  </si>
  <si>
    <t>28-APCA-N-2014/00713</t>
  </si>
  <si>
    <t>TU TINTORERÍA DE CONFIANZA, S.L.U.</t>
  </si>
  <si>
    <t>PEÑAS DEL ARCIPRESTE</t>
  </si>
  <si>
    <t>B85935625</t>
  </si>
  <si>
    <t>10-RCOV-00050.0/2007</t>
  </si>
  <si>
    <t>28-APCA-N-2014/00356</t>
  </si>
  <si>
    <t>TINTOSUR (ELISA SANCHEZ GARCIA)</t>
  </si>
  <si>
    <t>DE LAS DELICIAS</t>
  </si>
  <si>
    <t>50393998D</t>
  </si>
  <si>
    <t>10-RCOV-00050.7/2011</t>
  </si>
  <si>
    <t>28-APCA-N-2014/00748</t>
  </si>
  <si>
    <t>GELDRES, C.B.</t>
  </si>
  <si>
    <t>E85300382</t>
  </si>
  <si>
    <t>10-RCOV-00051.7/2008</t>
  </si>
  <si>
    <t>28-APCA-N-2014/00391</t>
  </si>
  <si>
    <t>LAVANDERÍA EL CARMEN</t>
  </si>
  <si>
    <t>EL CARMEN</t>
  </si>
  <si>
    <t>28470</t>
  </si>
  <si>
    <t>CERCEDILLA</t>
  </si>
  <si>
    <t>50689217N</t>
  </si>
  <si>
    <t>10-RCOV-00051.8/2011</t>
  </si>
  <si>
    <t>28-APCA-N-2014/00749</t>
  </si>
  <si>
    <t>JUAN GONZALEZ LANDETE</t>
  </si>
  <si>
    <t>CASTILLA LA MANCHA</t>
  </si>
  <si>
    <t>28750</t>
  </si>
  <si>
    <t>SAN AGUSTÍN DEL GUADALIX</t>
  </si>
  <si>
    <t>00263389Q</t>
  </si>
  <si>
    <t>10-RCOV-00052.0/2011</t>
  </si>
  <si>
    <t>28-APCA-N-2014/00750</t>
  </si>
  <si>
    <t>TINTORERÍA CAPRICHO, S.L.</t>
  </si>
  <si>
    <t>FEIJOO</t>
  </si>
  <si>
    <t>B85585016</t>
  </si>
  <si>
    <t>10-RCOV-00053.1/2011</t>
  </si>
  <si>
    <t>28-APCA-N-2014/00751</t>
  </si>
  <si>
    <t>BLANCO HERMOSO, S.L.</t>
  </si>
  <si>
    <t>TITANIO</t>
  </si>
  <si>
    <t>b81068124</t>
  </si>
  <si>
    <t>10-RCOV-00054.1/2008</t>
  </si>
  <si>
    <t>28-APCA-N-2013/00007</t>
  </si>
  <si>
    <t>KNIPPING ESPAÑA, S.A.</t>
  </si>
  <si>
    <t>ENEBRO</t>
  </si>
  <si>
    <t>A28268670</t>
  </si>
  <si>
    <t>10-RCOV-00054.4/2007</t>
  </si>
  <si>
    <t>28-APCA-N-2014/00358</t>
  </si>
  <si>
    <t>ALCOR SEC INDUSTRIAL SL</t>
  </si>
  <si>
    <t>EUROPAS/N</t>
  </si>
  <si>
    <t>LOCAL</t>
  </si>
  <si>
    <t>B80914591</t>
  </si>
  <si>
    <t>10-RCOV-00054.5/2010</t>
  </si>
  <si>
    <t>28-APCA-N-2014/00714</t>
  </si>
  <si>
    <t>JUAN JOSÉ CUBERO PESQUERO</t>
  </si>
  <si>
    <t>PINAR EL REY</t>
  </si>
  <si>
    <t>02506045B</t>
  </si>
  <si>
    <t>10-RCOV-00055.3/2011</t>
  </si>
  <si>
    <t>28-APCA-N-2014/00752</t>
  </si>
  <si>
    <t>TINTORERÍA REY</t>
  </si>
  <si>
    <t>51384245 Z</t>
  </si>
  <si>
    <t>10-RCOV-00055.5/2007</t>
  </si>
  <si>
    <t>28-APCA-N-2014/00359</t>
  </si>
  <si>
    <t>TINTORERÍA EL RÁPIDO</t>
  </si>
  <si>
    <t>ARISTÓTELES</t>
  </si>
  <si>
    <t>50285636T</t>
  </si>
  <si>
    <t>10-RCOV-00056.6/2007</t>
  </si>
  <si>
    <t>28-APCA-N-2014/00360</t>
  </si>
  <si>
    <t>TINTORERÍAS LAMEIRO</t>
  </si>
  <si>
    <t>EDUARDO MARQUINA</t>
  </si>
  <si>
    <t>46</t>
  </si>
  <si>
    <t>51569775A</t>
  </si>
  <si>
    <t>10-RCOV-00057.4/2008</t>
  </si>
  <si>
    <t>28-APCA-N-2014/00361</t>
  </si>
  <si>
    <t>OTRO MEDIO SL</t>
  </si>
  <si>
    <t>FLORIDA</t>
  </si>
  <si>
    <t>26</t>
  </si>
  <si>
    <t>B82262882</t>
  </si>
  <si>
    <t>10-RCOV-00057.7/2007</t>
  </si>
  <si>
    <t>28-APCA-N-2014/00362</t>
  </si>
  <si>
    <t>TINTORERÍA FRANCESA (José Domingo Vega)</t>
  </si>
  <si>
    <t>VICENTE ESPINEL</t>
  </si>
  <si>
    <t>76773634W</t>
  </si>
  <si>
    <t>10-RCOV-00059.0/2007</t>
  </si>
  <si>
    <t>28-APCA-N-2014/00363</t>
  </si>
  <si>
    <t>TINTE LOS AMERICANOS</t>
  </si>
  <si>
    <t>00001241E</t>
  </si>
  <si>
    <t>10-RCOV-00061.1/2011</t>
  </si>
  <si>
    <t>28-APCA-2019/00018</t>
  </si>
  <si>
    <t>JOMAGAR ROTO OFFSET, S.L.</t>
  </si>
  <si>
    <t>MORALEJA DE EN MEDIO</t>
  </si>
  <si>
    <t>28938</t>
  </si>
  <si>
    <t>B82084302</t>
  </si>
  <si>
    <t>10-RCOV-00061.3/2007</t>
  </si>
  <si>
    <t>28-APCA-N-2014/00365</t>
  </si>
  <si>
    <t>TINTORERÍAS FERNÁNDEZ</t>
  </si>
  <si>
    <t>ORFILIA</t>
  </si>
  <si>
    <t>76774918K</t>
  </si>
  <si>
    <t>10-RCOV-00062.4/2007</t>
  </si>
  <si>
    <t>28-APCA-N-2014/00366</t>
  </si>
  <si>
    <t>TINTORERÍA RAPI SECO (Manuel Fernández Diéguez)</t>
  </si>
  <si>
    <t>GAZTAMBIDE</t>
  </si>
  <si>
    <t>10-RCOV-00064.6/2007</t>
  </si>
  <si>
    <t>28-APCA-N-2014/00370</t>
  </si>
  <si>
    <t>VALLEHERMOSO</t>
  </si>
  <si>
    <t>76</t>
  </si>
  <si>
    <t>10-RCOV-00066.6/2011</t>
  </si>
  <si>
    <t>28-APCA-N-2014/00755</t>
  </si>
  <si>
    <t>TINTORERÍA GUADARRAMA</t>
  </si>
  <si>
    <t>ALFONSO SERNA</t>
  </si>
  <si>
    <t>28440</t>
  </si>
  <si>
    <t>x666731c</t>
  </si>
  <si>
    <t>10-RCOV-00068.1/2007</t>
  </si>
  <si>
    <t>28-APCA-N-2014/00373</t>
  </si>
  <si>
    <t>TINTORERÍA DIMAR SL</t>
  </si>
  <si>
    <t>B28334027</t>
  </si>
  <si>
    <t>10-RCOV-00069.2/2007</t>
  </si>
  <si>
    <t>28-APCA-N-2014/00374</t>
  </si>
  <si>
    <t>LAVANDERÍA MOSCARDO SL</t>
  </si>
  <si>
    <t>GENERAL MOSCARDO</t>
  </si>
  <si>
    <t>B28245371</t>
  </si>
  <si>
    <t>10-RCOV-00071.2/2008</t>
  </si>
  <si>
    <t>28-APCA-N-2014/00057</t>
  </si>
  <si>
    <t>INDUSTRIAS DEL PLASTICO LÍQUIDO, S.A.</t>
  </si>
  <si>
    <t>CIRCUNVALACIÓN</t>
  </si>
  <si>
    <t>A28138972</t>
  </si>
  <si>
    <t>10-RCOV-00072.6/2007</t>
  </si>
  <si>
    <t>28-APCA-N-2014/00381</t>
  </si>
  <si>
    <t>TINTORERÍAS OLYMPIA SA</t>
  </si>
  <si>
    <t>GENERAL CABRERA</t>
  </si>
  <si>
    <t>A28609477</t>
  </si>
  <si>
    <t>10-RCOV-00073.7/2007</t>
  </si>
  <si>
    <t>106</t>
  </si>
  <si>
    <t>10-RCOV-00075.0/2007</t>
  </si>
  <si>
    <t>28-APCA-N-2014/00383</t>
  </si>
  <si>
    <t>TINTORERÍA POZUELO  (FERNANDO MUÑOZ GARCIA)</t>
  </si>
  <si>
    <t>LAS FLORES</t>
  </si>
  <si>
    <t>02621427W</t>
  </si>
  <si>
    <t>10-RCOV-00077.2/2007</t>
  </si>
  <si>
    <t>28-APCA-N-2014/00384</t>
  </si>
  <si>
    <t>TINTORERÍA ROCA</t>
  </si>
  <si>
    <t>VIRGEN DE LA ROCA</t>
  </si>
  <si>
    <t>00751909Q</t>
  </si>
  <si>
    <t>10-RCOV-00078.0/2008</t>
  </si>
  <si>
    <t>28-APCA-N-2014/00385</t>
  </si>
  <si>
    <t>MIGUEL ANGEL SERENO SERENO</t>
  </si>
  <si>
    <t>PRINCIPE DE ASTURIAS</t>
  </si>
  <si>
    <t>141</t>
  </si>
  <si>
    <t>52370466H</t>
  </si>
  <si>
    <t>10-RCOV-00080.6/2007</t>
  </si>
  <si>
    <t>28-APCA-N-2014/00388</t>
  </si>
  <si>
    <t>TINTORERÍA ARENAL (JOSE RODRIGUEZ LAMEIRO)</t>
  </si>
  <si>
    <t>DONADOS</t>
  </si>
  <si>
    <t>28013</t>
  </si>
  <si>
    <t>34722322G</t>
  </si>
  <si>
    <t>10-RCOV-00083.6/2008</t>
  </si>
  <si>
    <t>28-APCA-N-2014/00389</t>
  </si>
  <si>
    <t>TINTOLODONES SL</t>
  </si>
  <si>
    <t>10-RCOV-00084.7/2008</t>
  </si>
  <si>
    <t>28-APCA-N-2014/00393</t>
  </si>
  <si>
    <t>TINTORERÍAS LIMI, S.L.</t>
  </si>
  <si>
    <t>MORATALAZ</t>
  </si>
  <si>
    <t>195</t>
  </si>
  <si>
    <t>28030</t>
  </si>
  <si>
    <t>B81755589</t>
  </si>
  <si>
    <t>10-RCOV-00086.3/2007</t>
  </si>
  <si>
    <t>28-APCA-N-2014/00395</t>
  </si>
  <si>
    <t>NACIONAL I CL MARGARITA DE PARMA</t>
  </si>
  <si>
    <t>KM 12</t>
  </si>
  <si>
    <t>10-RCOV-00093.2/2007</t>
  </si>
  <si>
    <t>28-APCA-N-2014/00397</t>
  </si>
  <si>
    <t>TINTE MAYVA (MARIO AVILA RAMIREZ)</t>
  </si>
  <si>
    <t>02631035L</t>
  </si>
  <si>
    <t>10-RCOV-00096.5/2007</t>
  </si>
  <si>
    <t>28-APCA-N-2014/00398</t>
  </si>
  <si>
    <t>TINTORERÍA HERVELLA (JOSE FERNANDO HERBELLA CHAVEZ)</t>
  </si>
  <si>
    <t>LOPEZ DE HOYOS</t>
  </si>
  <si>
    <t>472</t>
  </si>
  <si>
    <t>05246587B</t>
  </si>
  <si>
    <t>10-RCOV-00102.4/2007</t>
  </si>
  <si>
    <t>28-APCA-N-2014/00400</t>
  </si>
  <si>
    <t>TINTORERÍA HIGIENSEC (Mª LUISA REY PEREZ)</t>
  </si>
  <si>
    <t>SECTOR FORESTA</t>
  </si>
  <si>
    <t>50680219H</t>
  </si>
  <si>
    <t>10-RCOV-00103.5/2007</t>
  </si>
  <si>
    <t>28-APCA-N-2014/00406</t>
  </si>
  <si>
    <t>JESTION MAYOR, SL</t>
  </si>
  <si>
    <t>MENOR</t>
  </si>
  <si>
    <t>B79486585</t>
  </si>
  <si>
    <t>10-RCOV-00105.7/2007</t>
  </si>
  <si>
    <t>28-APCA-N-2014/00407</t>
  </si>
  <si>
    <t>TINTORERÍA EL BARCO, C.B</t>
  </si>
  <si>
    <t>RIO DE LA PLATA</t>
  </si>
  <si>
    <t>28018</t>
  </si>
  <si>
    <t>E80498389</t>
  </si>
  <si>
    <t>10-RCOV-00106.8/2007</t>
  </si>
  <si>
    <t>28-APCA-N-2014/00408</t>
  </si>
  <si>
    <t>JULIA RAMIREZ LOPEZ ( TINTE JULIA)</t>
  </si>
  <si>
    <t>MARIANO GONZALEZ</t>
  </si>
  <si>
    <t>40</t>
  </si>
  <si>
    <t>28600</t>
  </si>
  <si>
    <t>NAVALCARNERO</t>
  </si>
  <si>
    <t>51345410A</t>
  </si>
  <si>
    <t>10-RCOV-00109.2/2007</t>
  </si>
  <si>
    <t>28-APCA-N-2014/00409</t>
  </si>
  <si>
    <t>TINTORERÍA ECOLÓGICA 2000</t>
  </si>
  <si>
    <t>PUERTO DE MASPALOMAS</t>
  </si>
  <si>
    <t>33506738Q</t>
  </si>
  <si>
    <t>10-RCOV-00112.6/2007</t>
  </si>
  <si>
    <t>28-APCA-N-2014/00410</t>
  </si>
  <si>
    <t>TINTES MAGA SL</t>
  </si>
  <si>
    <t>FORMON</t>
  </si>
  <si>
    <t>B78495702</t>
  </si>
  <si>
    <t>10-RCOV-00115.0/2007</t>
  </si>
  <si>
    <t>28-APCA-N-2014/00412</t>
  </si>
  <si>
    <t>TINTORERÍA BIBEY (FRANCISCO PEREZ RODRIGUEZ )</t>
  </si>
  <si>
    <t>OÑA</t>
  </si>
  <si>
    <t>121</t>
  </si>
  <si>
    <t>50705156T</t>
  </si>
  <si>
    <t>10-RCOV-00121.7/2007</t>
  </si>
  <si>
    <t>28-APCA-N-2014/00415</t>
  </si>
  <si>
    <t>MARTA SANJURJO ANDION (TINTORERÍA SERVISEC)</t>
  </si>
  <si>
    <t>Otros</t>
  </si>
  <si>
    <t>SECTOR LITERATOS</t>
  </si>
  <si>
    <t>02890326P</t>
  </si>
  <si>
    <t>10-RCOV-00122.8/2007</t>
  </si>
  <si>
    <t>28-APCA-N-2014/00423</t>
  </si>
  <si>
    <t>COMERCIAL VOLAPUK SL</t>
  </si>
  <si>
    <t>LOPEZ DE FIGUEROA</t>
  </si>
  <si>
    <t>28804</t>
  </si>
  <si>
    <t>B81680373</t>
  </si>
  <si>
    <t>10-RCOV-00124.1/2007</t>
  </si>
  <si>
    <t>28-APCA-N-2014/00425</t>
  </si>
  <si>
    <t>TINTORERÍA EDWARD, S.L.</t>
  </si>
  <si>
    <t>B80444797</t>
  </si>
  <si>
    <t>10-RCOV-00125.2/2007</t>
  </si>
  <si>
    <t>28-APCA-N-2014/00426</t>
  </si>
  <si>
    <t>GARMAR PRESSING SL</t>
  </si>
  <si>
    <t>HONDURAS 25-27</t>
  </si>
  <si>
    <t>28880</t>
  </si>
  <si>
    <t>B84528512</t>
  </si>
  <si>
    <t>10-RCOV-00126.3/2007</t>
  </si>
  <si>
    <t>28-APCA-N-2014/00427</t>
  </si>
  <si>
    <t>TINTORERÍA LUNABLANCA (Domingo Vega Domínguez)</t>
  </si>
  <si>
    <t>LUNA</t>
  </si>
  <si>
    <t>34722422N</t>
  </si>
  <si>
    <t>10-RCOV-00127.4/2007</t>
  </si>
  <si>
    <t>28-APCA-N-2014/00428</t>
  </si>
  <si>
    <t>TINTORERÍA CASABLANCA (Celia Hervella Rodríguez)</t>
  </si>
  <si>
    <t>CARLOS MARTÍN ALVÁREZ</t>
  </si>
  <si>
    <t>34656863A</t>
  </si>
  <si>
    <t>10-RCOV-00128.5/2007</t>
  </si>
  <si>
    <t>28-APCA-N-2014/00429</t>
  </si>
  <si>
    <t>TINTORERÍA PARÍS (MANUEL DIAZ GARCIA)</t>
  </si>
  <si>
    <t>MOTA DEL CUERVO</t>
  </si>
  <si>
    <t>273</t>
  </si>
  <si>
    <t>00803059Z</t>
  </si>
  <si>
    <t>10-RCOV-00129.6/2007</t>
  </si>
  <si>
    <t>TINTORERÍAS EL BARCO CB</t>
  </si>
  <si>
    <t>PEDRO LABORDE</t>
  </si>
  <si>
    <t>10-RCOV-00131.0/2007</t>
  </si>
  <si>
    <t>28-APCA-N-2014/00431</t>
  </si>
  <si>
    <t>EUROPA SEC. SL</t>
  </si>
  <si>
    <t>MARCELO USERA</t>
  </si>
  <si>
    <t>130</t>
  </si>
  <si>
    <t>B81389504</t>
  </si>
  <si>
    <t>10-RCOV-00132.1/2007</t>
  </si>
  <si>
    <t>28-APCA-N-2014/00432</t>
  </si>
  <si>
    <t>MULTILIMPIEZAS ARAX-SEC-CENTER SL</t>
  </si>
  <si>
    <t>SANTA ENGRACIA</t>
  </si>
  <si>
    <t>B82092701</t>
  </si>
  <si>
    <t>10-RCOV-00134.3/2007</t>
  </si>
  <si>
    <t>28-APCA-2013/00004</t>
  </si>
  <si>
    <t>COBELSA COSMETICOS, S.A.</t>
  </si>
  <si>
    <t>ALCALÁ A DAGANZO</t>
  </si>
  <si>
    <t>KM. 3,870</t>
  </si>
  <si>
    <t>A82623315</t>
  </si>
  <si>
    <t>10-RCOV-00139.8/2007</t>
  </si>
  <si>
    <t>28-APCA-N-2014/00436</t>
  </si>
  <si>
    <t>FELOLE, S.L.</t>
  </si>
  <si>
    <t>LEOPOLDO ALAS CLARIN</t>
  </si>
  <si>
    <t>B81093361</t>
  </si>
  <si>
    <t>10-RCOV-00141.2/2007</t>
  </si>
  <si>
    <t>28-APCA-N-2014/00438</t>
  </si>
  <si>
    <t>MONTECARMELO BUENVIENTO, S.L.</t>
  </si>
  <si>
    <t>MONASTERIO DE ARLANZA</t>
  </si>
  <si>
    <t>28049</t>
  </si>
  <si>
    <t>10-RCOV-00143.4/2007</t>
  </si>
  <si>
    <t>28-APCA-N-2014/00439</t>
  </si>
  <si>
    <t>QUERO</t>
  </si>
  <si>
    <t>99</t>
  </si>
  <si>
    <t>28024</t>
  </si>
  <si>
    <t>10-RCOV-00144.5/2007</t>
  </si>
  <si>
    <t>28-APCA-N-2014/00440</t>
  </si>
  <si>
    <t>ROCYLUC SL</t>
  </si>
  <si>
    <t>10-RCOV-00148.0/2007</t>
  </si>
  <si>
    <t>28-APCA-N-2014/00441</t>
  </si>
  <si>
    <t>TINTORERÍA-LAVANDERÍA EL CARMEN (Mª Teresa Palacios Cuenca)</t>
  </si>
  <si>
    <t>JESÚS DEL GRAN PODER</t>
  </si>
  <si>
    <t>01896283W</t>
  </si>
  <si>
    <t>10-RCOV-00149.1/2007</t>
  </si>
  <si>
    <t>28-APCA-N-2014/00442</t>
  </si>
  <si>
    <t>TINTORERÍA MADRID PARIS (AURELIO ARRANZ DEL BARRIO)</t>
  </si>
  <si>
    <t>PUENTEDEUME</t>
  </si>
  <si>
    <t>05252050T</t>
  </si>
  <si>
    <t>10-RCOV-00150.3/2007</t>
  </si>
  <si>
    <t>28-APCA-N-2014/00448</t>
  </si>
  <si>
    <t>10-RCOV-00151.4/2007</t>
  </si>
  <si>
    <t>28-APCA-N-2014/00449</t>
  </si>
  <si>
    <t>GAMAR TINTORERÍA, SL</t>
  </si>
  <si>
    <t>SANTA QUITERIA</t>
  </si>
  <si>
    <t>28430</t>
  </si>
  <si>
    <t>ALPEDRETE</t>
  </si>
  <si>
    <t>B82994393</t>
  </si>
  <si>
    <t>10-RCOV-00152.5/2007</t>
  </si>
  <si>
    <t>28-APCA-N-2014/00450</t>
  </si>
  <si>
    <t>TINTORERÍA YARACUY</t>
  </si>
  <si>
    <t>124</t>
  </si>
  <si>
    <t>05266859C</t>
  </si>
  <si>
    <t>10-RCOV-00153.6/2007</t>
  </si>
  <si>
    <t>28-APCA-N-2014/00451</t>
  </si>
  <si>
    <t>TINTORERÍA CASTELLANA LIMP 2003, SL</t>
  </si>
  <si>
    <t>N-VI (Cerro de los Gamos)</t>
  </si>
  <si>
    <t>KM 12,5</t>
  </si>
  <si>
    <t>28023</t>
  </si>
  <si>
    <t>10-RCOV-00158.2/2007</t>
  </si>
  <si>
    <t>28-APCA-N-2014/00454</t>
  </si>
  <si>
    <t>TINTORERÍA EL RÁPIDO (FÉLIX DEL VAL RODRÍGUEZ)</t>
  </si>
  <si>
    <t>NARVÁEZ</t>
  </si>
  <si>
    <t>65</t>
  </si>
  <si>
    <t>50838326T</t>
  </si>
  <si>
    <t>10-RCOV-00159.3/2007</t>
  </si>
  <si>
    <t>28-APCA-N-2014/00455</t>
  </si>
  <si>
    <t>TINTORERÍA GIL-SEC, S.L.</t>
  </si>
  <si>
    <t>MONTE PERDIDO</t>
  </si>
  <si>
    <t>66</t>
  </si>
  <si>
    <t>28053</t>
  </si>
  <si>
    <t>B81636029</t>
  </si>
  <si>
    <t>10-RCOV-00163.8/2007</t>
  </si>
  <si>
    <t>28-APCA-N-2014/00457</t>
  </si>
  <si>
    <t>TINTORERÍA CENTRONET MEROBAS 2000 SL</t>
  </si>
  <si>
    <t>DOCTOR LAGUNA</t>
  </si>
  <si>
    <t>B81541054</t>
  </si>
  <si>
    <t>10-RCOV-00166.2/2007</t>
  </si>
  <si>
    <t>28-APCA-N-2014/00462</t>
  </si>
  <si>
    <t>CARMI, SA</t>
  </si>
  <si>
    <t>CASTELLANA</t>
  </si>
  <si>
    <t>A28100642</t>
  </si>
  <si>
    <t>10-RCOV-00167.3/2007</t>
  </si>
  <si>
    <t>28-APCA-N-2014/00463</t>
  </si>
  <si>
    <t>TINTORERÍA MIREN (JORGE CLAUDIO HERBELLA CHAVEZ)</t>
  </si>
  <si>
    <t>PRADILLO</t>
  </si>
  <si>
    <t>00693505D</t>
  </si>
  <si>
    <t>10-RCOV-00168.4/2007</t>
  </si>
  <si>
    <t>28-APCA-N-2014/00464</t>
  </si>
  <si>
    <t>TINTORERÍA GELA, C.B.</t>
  </si>
  <si>
    <t>REINA VICTORIA</t>
  </si>
  <si>
    <t>E82526021</t>
  </si>
  <si>
    <t>10-RCOV-00171.8/2007</t>
  </si>
  <si>
    <t>28-APCA-N-2014/00466</t>
  </si>
  <si>
    <t>PRONTO SEC-JOMA, S.L.</t>
  </si>
  <si>
    <t>JUAN GRIS</t>
  </si>
  <si>
    <t>B83683045</t>
  </si>
  <si>
    <t>10-RCOV-00172.0/2007</t>
  </si>
  <si>
    <t>28-APCA-N-2014/00467</t>
  </si>
  <si>
    <t>MIS LAVADORAS Y YO SL</t>
  </si>
  <si>
    <t>B82186321</t>
  </si>
  <si>
    <t>10-RCOV-00177.5/2007</t>
  </si>
  <si>
    <t>28-APCA-N-2014/00471</t>
  </si>
  <si>
    <t>TINTORERÍA MOCIÑO</t>
  </si>
  <si>
    <t>BRAVO MURILLO</t>
  </si>
  <si>
    <t>297</t>
  </si>
  <si>
    <t>34606435Z</t>
  </si>
  <si>
    <t>10-RCOV-00181.1/2007</t>
  </si>
  <si>
    <t>28-APCA-N-2014/00474</t>
  </si>
  <si>
    <t>TINTORERÍA LAVANDERÍA LOS MOLINOS, S.L.</t>
  </si>
  <si>
    <t>Real</t>
  </si>
  <si>
    <t>28460</t>
  </si>
  <si>
    <t>LOS MOLINOS</t>
  </si>
  <si>
    <t>B83289082</t>
  </si>
  <si>
    <t>10-RCOV-00182.2/2007</t>
  </si>
  <si>
    <t>28-APCA-N-2014/00475</t>
  </si>
  <si>
    <t>TINTORERÍAS FRUMAR, S.L.</t>
  </si>
  <si>
    <t>RUPERTO CHAPI</t>
  </si>
  <si>
    <t>B83828475</t>
  </si>
  <si>
    <t>10-RCOV-00185.5/2007</t>
  </si>
  <si>
    <t>28-APCA-2013/00012</t>
  </si>
  <si>
    <t>FABRICACION Y APLICACION DE PINTURAS ESPECIALES, S.A.(FAPLISA)</t>
  </si>
  <si>
    <t>PALOMA</t>
  </si>
  <si>
    <t>28946</t>
  </si>
  <si>
    <t>A28609576</t>
  </si>
  <si>
    <t>10-RCOV-00188.8/2007</t>
  </si>
  <si>
    <t>28-APCA-N-2013/00001</t>
  </si>
  <si>
    <t>LANDECOLOR, S.A.</t>
  </si>
  <si>
    <t>SORIA</t>
  </si>
  <si>
    <t>A78092376</t>
  </si>
  <si>
    <t>10-RCOV-00190.2/2007</t>
  </si>
  <si>
    <t>28-APCA-N-2014/00477</t>
  </si>
  <si>
    <t>A.M.B LEGANÉS SL</t>
  </si>
  <si>
    <t>CRISTO</t>
  </si>
  <si>
    <t>B80921232</t>
  </si>
  <si>
    <t>10-RCOV-00192.4/2007</t>
  </si>
  <si>
    <t>28-APCA-N-2014/00478</t>
  </si>
  <si>
    <t>JOSE LUCIANO COUTADO RODRIGUEZ  (TINTORERÍA EL RAPIDO)</t>
  </si>
  <si>
    <t>DONOSTIARRA</t>
  </si>
  <si>
    <t>50296275J</t>
  </si>
  <si>
    <t>10-RCOV-00193.5/2007</t>
  </si>
  <si>
    <t>28-APCA-N-2014/00479</t>
  </si>
  <si>
    <t>MORPER TINTORERÍA SL</t>
  </si>
  <si>
    <t>BULEVARD JOSE PRAT</t>
  </si>
  <si>
    <t>B82086851</t>
  </si>
  <si>
    <t>10-RCOV-00194.6/2007</t>
  </si>
  <si>
    <t>28-APCA-N-2014/00480</t>
  </si>
  <si>
    <t>SISTEMAS DE NEGOCIO EMPRESARIAL SL</t>
  </si>
  <si>
    <t>BAHIA DE ALMERIA</t>
  </si>
  <si>
    <t>B82894528</t>
  </si>
  <si>
    <t>10-RCOV-00202.7/2007</t>
  </si>
  <si>
    <t>28-APCA-N-2014/00487</t>
  </si>
  <si>
    <t>URBANO DOMINGUEZ NAVASCUES (TINTORERÍA FRANCESA)</t>
  </si>
  <si>
    <t>MIGUEL DE LA ROCA</t>
  </si>
  <si>
    <t>50957796P</t>
  </si>
  <si>
    <t>10-RCOV-00205.1/2007</t>
  </si>
  <si>
    <t>TINTORERÍA EVEREST</t>
  </si>
  <si>
    <t>GENERAL</t>
  </si>
  <si>
    <t>B83647412</t>
  </si>
  <si>
    <t>10-RCOV-00206.2/2007</t>
  </si>
  <si>
    <t>28-APCA-N-2014/00489</t>
  </si>
  <si>
    <t>TINTE MODERNO SL</t>
  </si>
  <si>
    <t>DOCTOR ESPINA</t>
  </si>
  <si>
    <t>B80589625</t>
  </si>
  <si>
    <t>10-RCOV-00215.3/2007</t>
  </si>
  <si>
    <t>28-APCA-N-2014/00491</t>
  </si>
  <si>
    <t>TINTORERÍA VERONICA FERNANDEZ AMADO</t>
  </si>
  <si>
    <t>OLIVAR, ESQ. CRISTO</t>
  </si>
  <si>
    <t>47469863W</t>
  </si>
  <si>
    <t>10-RCOV-00221.1/2007</t>
  </si>
  <si>
    <t>28-APCA-N-2014/00493</t>
  </si>
  <si>
    <t>HILARION ESLAVA</t>
  </si>
  <si>
    <t>52</t>
  </si>
  <si>
    <t>B82915455</t>
  </si>
  <si>
    <t>10-RCOV-00224.4/2007</t>
  </si>
  <si>
    <t>28-APCA-N-2014/00496</t>
  </si>
  <si>
    <t>MANUEL ALVAREZ VIDUEIRA</t>
  </si>
  <si>
    <t>251</t>
  </si>
  <si>
    <t>34722427V</t>
  </si>
  <si>
    <t>10-RCOV-00227.7/2007</t>
  </si>
  <si>
    <t>28-APCA-N-2018/00036</t>
  </si>
  <si>
    <t>SUCESORES DE RIVADENEYRA, S.A.</t>
  </si>
  <si>
    <t>TORNEROS</t>
  </si>
  <si>
    <t>A28013894</t>
  </si>
  <si>
    <t>10-RCOV-00228.8/2007</t>
  </si>
  <si>
    <t>28-APCA-N-2014/00498</t>
  </si>
  <si>
    <t>5 A SEC ESPAÑA SA</t>
  </si>
  <si>
    <t>GRAN VIA DE HORTALEZA</t>
  </si>
  <si>
    <t>10-RCOV-00229.0/2007</t>
  </si>
  <si>
    <t>28-APCA-N-2014/00499</t>
  </si>
  <si>
    <t>FERNANDO EL CATOLICO</t>
  </si>
  <si>
    <t>10-RCOV-00231.3/2007</t>
  </si>
  <si>
    <t>28-APCA-N-2014/00500</t>
  </si>
  <si>
    <t>GUINDALERA</t>
  </si>
  <si>
    <t>10-RCOV-00232.4/2007</t>
  </si>
  <si>
    <t>28-APCA-N-2014/00501</t>
  </si>
  <si>
    <t>LAS MORERAS C.C. OESTE</t>
  </si>
  <si>
    <t>10-RCOV-00233.5/2007</t>
  </si>
  <si>
    <t>28-APCA-N-2014/00502</t>
  </si>
  <si>
    <t>PABLO IGLESIAS</t>
  </si>
  <si>
    <t>10-RCOV-00234.6/2007</t>
  </si>
  <si>
    <t>28-APCA-N-2014/00503</t>
  </si>
  <si>
    <t>BURGOS</t>
  </si>
  <si>
    <t>KM 14,5</t>
  </si>
  <si>
    <t>10-RCOV-00235.7/2007</t>
  </si>
  <si>
    <t>28-APCA-N-2014/00504</t>
  </si>
  <si>
    <t>DE LOS VINATEROS C.CIAL.A</t>
  </si>
  <si>
    <t>10-RCOV-00237.0/2007</t>
  </si>
  <si>
    <t>28-APCA-N-2014/00505</t>
  </si>
  <si>
    <t>LOECHES A AJALVIR</t>
  </si>
  <si>
    <t>10-RCOV-00238.1/2007</t>
  </si>
  <si>
    <t>28-APCA-N-2014/00506</t>
  </si>
  <si>
    <t>GUADALAJARA</t>
  </si>
  <si>
    <t>10-RCOV-00241.5/2007</t>
  </si>
  <si>
    <t>28-APCA-N-2014/00507</t>
  </si>
  <si>
    <t>TELLEZ</t>
  </si>
  <si>
    <t>10-RCOV-00242.6/2007</t>
  </si>
  <si>
    <t>28-APCA-N-2014/00514</t>
  </si>
  <si>
    <t>5 A SEC ESPAÑA SA  BEANSECO</t>
  </si>
  <si>
    <t>DE LA TÉCNICA</t>
  </si>
  <si>
    <t>10-RCOV-00252.8/2007</t>
  </si>
  <si>
    <t>28-APCA-N-2014/00517</t>
  </si>
  <si>
    <t>CLEAN MASTER TINTORERÍAS (PABLO REMIREZ RODRIGUEZ)</t>
  </si>
  <si>
    <t>JULIA GARCIA BOUTAN</t>
  </si>
  <si>
    <t>02914571B</t>
  </si>
  <si>
    <t>10-RCOV-00256.3/2007</t>
  </si>
  <si>
    <t>28-APCA-N-2014/00518</t>
  </si>
  <si>
    <t>TINTORERÍA JAPONESA INDUSTRIAL SL</t>
  </si>
  <si>
    <t>HERMANOS GOMEZ</t>
  </si>
  <si>
    <t>B80136328</t>
  </si>
  <si>
    <t>10-RCOV-00257.4/2007</t>
  </si>
  <si>
    <t>28-APCA-N-2014/00519</t>
  </si>
  <si>
    <t>FRANCIA</t>
  </si>
  <si>
    <t>10-RCOV-00268.7/2007</t>
  </si>
  <si>
    <t>28-APCA-2014/00040</t>
  </si>
  <si>
    <t>AIRBUS DEFENCE AND SPACE, S.A.U.</t>
  </si>
  <si>
    <t>JOHN LENNON</t>
  </si>
  <si>
    <t>A28006104</t>
  </si>
  <si>
    <t>10-RCOV-00272.3/2007</t>
  </si>
  <si>
    <t>28-APCA-N-2014/00521</t>
  </si>
  <si>
    <t>DESTRENO TINTE, S.L.</t>
  </si>
  <si>
    <t>SACRAMENTO</t>
  </si>
  <si>
    <t>B83871004</t>
  </si>
  <si>
    <t>10-RCOV-00277.8/2007</t>
  </si>
  <si>
    <t>28-APCA-N-2014/00523</t>
  </si>
  <si>
    <t>LAVANDERÍAS G. R., S.L. (CLEAN CENTER)</t>
  </si>
  <si>
    <t>JULIAN CAMARILLO</t>
  </si>
  <si>
    <t>B83772541</t>
  </si>
  <si>
    <t>10-RCOV-00280.3/2007</t>
  </si>
  <si>
    <t>28-APCA-N-2014/00524</t>
  </si>
  <si>
    <t>TINTORERÍA EUROPA (MONTSERRAT BLANCO TORTOSA)</t>
  </si>
  <si>
    <t>MARQUES DE ZAFRA</t>
  </si>
  <si>
    <t>50830314S</t>
  </si>
  <si>
    <t>10-RCOV-00282.5/2007</t>
  </si>
  <si>
    <t>28-APCA-N-2014/00525</t>
  </si>
  <si>
    <t>BALGAMAR SL</t>
  </si>
  <si>
    <t>ALONSO CARBONELL</t>
  </si>
  <si>
    <t>B81338915</t>
  </si>
  <si>
    <t>10-RCOV-00283.6/2007</t>
  </si>
  <si>
    <t>28-APCA-2014/00016</t>
  </si>
  <si>
    <t>INDUSTRIAS SAMBARA</t>
  </si>
  <si>
    <t>BELVIS</t>
  </si>
  <si>
    <t>KM 1</t>
  </si>
  <si>
    <t>B62032826</t>
  </si>
  <si>
    <t>10-RCOV-00284.7/2007</t>
  </si>
  <si>
    <t>28-APCA-2013/00035</t>
  </si>
  <si>
    <t>AIRBUS OPERATIONS, S.L.</t>
  </si>
  <si>
    <t>B82875055</t>
  </si>
  <si>
    <t>10-RCOV-00286.0/2007</t>
  </si>
  <si>
    <t>28-APCA-N-2014/00526</t>
  </si>
  <si>
    <t>LIMON CLEAN, S.L.</t>
  </si>
  <si>
    <t>POZUELO-MAJAD.CC MONTECLARO</t>
  </si>
  <si>
    <t>2,6</t>
  </si>
  <si>
    <t>B84233139</t>
  </si>
  <si>
    <t>10-RCOV-00288.2/2007</t>
  </si>
  <si>
    <t>28-APCA-N-2014/00527</t>
  </si>
  <si>
    <t>(TINTORERÍA ROYAL) JOSÉ LUIS SÁNCHEZ CASTRO</t>
  </si>
  <si>
    <t>MALGRAT DE MAR</t>
  </si>
  <si>
    <t>01804055G</t>
  </si>
  <si>
    <t>10-RCOV-00292.7/2007</t>
  </si>
  <si>
    <t>28-APCA-2015/00023</t>
  </si>
  <si>
    <t>POLIESTER BESADA SL</t>
  </si>
  <si>
    <t>B82369729</t>
  </si>
  <si>
    <t>10-RCOV-00293.8/2007</t>
  </si>
  <si>
    <t>28-APCA-2013/00021</t>
  </si>
  <si>
    <t>SIEGWERK SPAIN SAU</t>
  </si>
  <si>
    <t>ALBERT AMON. M-300</t>
  </si>
  <si>
    <t>KM 13,5</t>
  </si>
  <si>
    <t>28890</t>
  </si>
  <si>
    <t>LOECHES</t>
  </si>
  <si>
    <t>A08246787</t>
  </si>
  <si>
    <t>10-RCOV-00295.1/2007</t>
  </si>
  <si>
    <t>28-APCA-N-2020/00029</t>
  </si>
  <si>
    <t>JOHN BEAN TECHNOLOGIES SPAIN, S.L.U - FMC AIRLINE EQUIPMENT</t>
  </si>
  <si>
    <t>BARCELONA</t>
  </si>
  <si>
    <t>KM 34,4</t>
  </si>
  <si>
    <t>28805</t>
  </si>
  <si>
    <t>B82969510</t>
  </si>
  <si>
    <t>10-RCOV-00297.3/2007</t>
  </si>
  <si>
    <t>28-APCA-N-2014/00528</t>
  </si>
  <si>
    <t>MALEDNA &amp; LOUIS, S.L. (TINTORERÍA PRESSTO)</t>
  </si>
  <si>
    <t>LAGO GARDA</t>
  </si>
  <si>
    <t>28521</t>
  </si>
  <si>
    <t>B83293696</t>
  </si>
  <si>
    <t>10-RCOV-00301.0/2007</t>
  </si>
  <si>
    <t>28-APCA-2013/00034</t>
  </si>
  <si>
    <t>INDUSTRIAS QUIMICAS DEL ADHESIVO, S.A. (QUIADSA)</t>
  </si>
  <si>
    <t>VALDELACUEVA</t>
  </si>
  <si>
    <t>MECO</t>
  </si>
  <si>
    <t>A78122876</t>
  </si>
  <si>
    <t>10-RCOV-00302.1/2007</t>
  </si>
  <si>
    <t>28-APCA-N-2014/00681</t>
  </si>
  <si>
    <t>NUEVA LIMPIEZA TEXTIL, SL (PRESSTO)</t>
  </si>
  <si>
    <t>CANARIAS</t>
  </si>
  <si>
    <t>28701</t>
  </si>
  <si>
    <t>B82541095</t>
  </si>
  <si>
    <t>10-RCOV-00306.5/2007</t>
  </si>
  <si>
    <t>28-APCA-2014/00036</t>
  </si>
  <si>
    <t>SUN CHEMICAL, S.A.</t>
  </si>
  <si>
    <t>HABANA</t>
  </si>
  <si>
    <t>A79129631</t>
  </si>
  <si>
    <t>10-RCOV-00323.6/2007</t>
  </si>
  <si>
    <t>28-APCA-N-2014/00536</t>
  </si>
  <si>
    <t>CLOROCLEAN SL ( JOSE LUIS  ABAD ALONSO)</t>
  </si>
  <si>
    <t>BUCARAMANGA</t>
  </si>
  <si>
    <t>B81515587</t>
  </si>
  <si>
    <t>10-RCOV-00325.8/2007</t>
  </si>
  <si>
    <t>28-APCA-N-2014/00538</t>
  </si>
  <si>
    <t>MARIA TERESA ALONSO PEREZ  (TINTORERÍA POLI)</t>
  </si>
  <si>
    <t>28944</t>
  </si>
  <si>
    <t>50066677R</t>
  </si>
  <si>
    <t>10-RCOV-00326.0/2007</t>
  </si>
  <si>
    <t>28-APCA-N-2014/00539</t>
  </si>
  <si>
    <t>TINTORERÍA UNIVERSAL-SEC</t>
  </si>
  <si>
    <t>LOS YÉBENES</t>
  </si>
  <si>
    <t>B82000118</t>
  </si>
  <si>
    <t>10-RCOV-00328.2/2007</t>
  </si>
  <si>
    <t>28-APCA-N-2014/00540</t>
  </si>
  <si>
    <t>TINTORERÍA Y LAVANDERÍA MARIA LUISA, S.L.</t>
  </si>
  <si>
    <t>ISLAS BERMUDAS</t>
  </si>
  <si>
    <t>B78398815</t>
  </si>
  <si>
    <t>10-RCOV-00330.5/2007</t>
  </si>
  <si>
    <t>28-APCA-N-2014/00541</t>
  </si>
  <si>
    <t>TINTE EL PARQUE (MARIA VEGA JIMENEZ CABEZUELO )</t>
  </si>
  <si>
    <t>PARQUE EUGENIA DE MONTIJO</t>
  </si>
  <si>
    <t>70718427M</t>
  </si>
  <si>
    <t>10-RCOV-00331.6/2007</t>
  </si>
  <si>
    <t>28-APCA-N-2022/00007</t>
  </si>
  <si>
    <t>ALFOMBRAS MAS, S.A (TINTORERÍA EL MADRILEÑO)</t>
  </si>
  <si>
    <t>TOLEDO</t>
  </si>
  <si>
    <t>A78457975</t>
  </si>
  <si>
    <t>10-RCOV-00332.7/2007</t>
  </si>
  <si>
    <t>28-APCA-N-2014/00542</t>
  </si>
  <si>
    <t>TINTORERÍA ALICIA (Francisco Pérez Vidueira)</t>
  </si>
  <si>
    <t>LA CHULAPONA</t>
  </si>
  <si>
    <t>34600949W</t>
  </si>
  <si>
    <t>10-RCOV-00337.3/2007</t>
  </si>
  <si>
    <t>28-APCA-N-2014/00545</t>
  </si>
  <si>
    <t>TINTORERÍA LEYVA</t>
  </si>
  <si>
    <t>ANTONIO LEYVA</t>
  </si>
  <si>
    <t>50926715T</t>
  </si>
  <si>
    <t>10-RCOV-00338.4/2007</t>
  </si>
  <si>
    <t>28-APCA-N-2014/00546</t>
  </si>
  <si>
    <t>TINTORERÍA PEREA (MARIA ISABEL PEREA TEJERO)</t>
  </si>
  <si>
    <t>MORERAS</t>
  </si>
  <si>
    <t>07481548Q</t>
  </si>
  <si>
    <t>10-RCOV-00340.7/2007</t>
  </si>
  <si>
    <t>28-APCA-N-2021/00009</t>
  </si>
  <si>
    <t>TINTORERÍA VIZCAYA (José Vizcaya Mancebo)</t>
  </si>
  <si>
    <t>VALVERDE</t>
  </si>
  <si>
    <t>76768213D</t>
  </si>
  <si>
    <t>10-RCOV-00348.6/2007</t>
  </si>
  <si>
    <t>28-APCA-N-2014/00549</t>
  </si>
  <si>
    <t>TINTORERÍA HERVELLA, S.L (FERNANDO HERVELLA BARRIO)</t>
  </si>
  <si>
    <t>78</t>
  </si>
  <si>
    <t>B81083214</t>
  </si>
  <si>
    <t>10-RCOV-00351.1/2007</t>
  </si>
  <si>
    <t>28-APCA-N-2014/00550</t>
  </si>
  <si>
    <t>10-RCOV-00352.2/2007</t>
  </si>
  <si>
    <t>28-APCA-N-2014/00551</t>
  </si>
  <si>
    <t>FEDERICO GARCIA LORCA</t>
  </si>
  <si>
    <t>10-RCOV-00354.4/2007</t>
  </si>
  <si>
    <t>28-APCA-N-2014/00553</t>
  </si>
  <si>
    <t>ARZAPUA S.L. (TINTORERÍA NUOVA)</t>
  </si>
  <si>
    <t>B82965781</t>
  </si>
  <si>
    <t>10-RCOV-00356.6/2007</t>
  </si>
  <si>
    <t>28-APCA-N-2014/00567</t>
  </si>
  <si>
    <t>TINTE MARINA (JOSE ANTONIO BLANCO ALVAREZ)</t>
  </si>
  <si>
    <t>RICARDO ORTIZ</t>
  </si>
  <si>
    <t>118</t>
  </si>
  <si>
    <t>50830092T</t>
  </si>
  <si>
    <t>10-RCOV-00363.5/2007</t>
  </si>
  <si>
    <t>28-APCA-N-2014/00570</t>
  </si>
  <si>
    <t>MADRIDNORTE SERVICIOS FRANQUICIADOS, S.L.</t>
  </si>
  <si>
    <t>VICENTE BLASCO IBAÑEZ</t>
  </si>
  <si>
    <t>B83979773</t>
  </si>
  <si>
    <t>10-RCOV-00364.6/2007</t>
  </si>
  <si>
    <t>28-APCA-N-2014/00571</t>
  </si>
  <si>
    <t>CHISPASEC SL (MIREN IRAZOQUI)</t>
  </si>
  <si>
    <t>HORTALEZA</t>
  </si>
  <si>
    <t>10-RCOV-00372.6/2007</t>
  </si>
  <si>
    <t>28-APCA-2013/00022</t>
  </si>
  <si>
    <t>JOHN DEERE IBERICA, S.A.</t>
  </si>
  <si>
    <t>A-42</t>
  </si>
  <si>
    <t>KM 12,2</t>
  </si>
  <si>
    <t>A28061075</t>
  </si>
  <si>
    <t>10-RCOV-00376.1/2007</t>
  </si>
  <si>
    <t>28-APCA-N-2014/00573</t>
  </si>
  <si>
    <t>TINTORERÍA ABELINA (LAUREANO RODRIGUEZ RODRIGUEZ)</t>
  </si>
  <si>
    <t>PALOMARES</t>
  </si>
  <si>
    <t>34590077D</t>
  </si>
  <si>
    <t>10-RCOV-00378.3/2007</t>
  </si>
  <si>
    <t>28-APCA-N-2014/00574</t>
  </si>
  <si>
    <t>TINTORERÍA GALES (Daniel Villarante Perez)</t>
  </si>
  <si>
    <t>ARTURO SORIA</t>
  </si>
  <si>
    <t>313</t>
  </si>
  <si>
    <t>05223416R</t>
  </si>
  <si>
    <t>10-RCOV-00379.4/2007</t>
  </si>
  <si>
    <t>JOSE MANUEL CABRERA BLAZQUEZ (TINTORERÍA ALVIC)</t>
  </si>
  <si>
    <t>CANTUESO</t>
  </si>
  <si>
    <t>28792</t>
  </si>
  <si>
    <t>MIRAFLORES DE LA SIERRA</t>
  </si>
  <si>
    <t>01822785N</t>
  </si>
  <si>
    <t>10-RCOV-00384.1/2007</t>
  </si>
  <si>
    <t>28-APCA-N-2014/00576</t>
  </si>
  <si>
    <t>FRANCISCO JOSE BLANCO BLANCO</t>
  </si>
  <si>
    <t>572</t>
  </si>
  <si>
    <t>51648938T</t>
  </si>
  <si>
    <t>10-RCOV-00385.2/2007</t>
  </si>
  <si>
    <t>28-APCA-N-2014/00577</t>
  </si>
  <si>
    <t>TINTORERÍA ARENAL</t>
  </si>
  <si>
    <t>CORAZÓN DE MARÍA</t>
  </si>
  <si>
    <t>41</t>
  </si>
  <si>
    <t>50699721Q</t>
  </si>
  <si>
    <t>10-RCOV-00389.6/2007</t>
  </si>
  <si>
    <t>28-APCA-N-2014/00579</t>
  </si>
  <si>
    <t>TINTORERÍA LAVASEC ( FRANCISCO ROMANO TRINGALI)</t>
  </si>
  <si>
    <t>NUESTRA SEÑORA DE LA CONSOLACIÓN</t>
  </si>
  <si>
    <t>00119412L</t>
  </si>
  <si>
    <t>10-RCOV-00393.2/2007</t>
  </si>
  <si>
    <t>28-APCA-N-2014/00582</t>
  </si>
  <si>
    <t>TINTORERÍA DOLIX</t>
  </si>
  <si>
    <t>MORATINES</t>
  </si>
  <si>
    <t>50429800T</t>
  </si>
  <si>
    <t>10-RCOV-00397.6/2007</t>
  </si>
  <si>
    <t>28-APCA-N-2014/00583</t>
  </si>
  <si>
    <t>TINTORERÍA 1H.CLEAN - LA DEHESA</t>
  </si>
  <si>
    <t>ALCAMPO - LA DEHESA</t>
  </si>
  <si>
    <t>B19149509</t>
  </si>
  <si>
    <t>10-RCOV-00399.8/2007</t>
  </si>
  <si>
    <t>28-APCA-N-2014/00584</t>
  </si>
  <si>
    <t>TINTORERÍA LAVASEC (FRANCISCO ROMANO TRINGALI)</t>
  </si>
  <si>
    <t>PLEYADES</t>
  </si>
  <si>
    <t>10-RCOV-00402.4/2007</t>
  </si>
  <si>
    <t>28-APCA-N-2014/00585</t>
  </si>
  <si>
    <t>BLANCO HERMOSO SL (TINTORERÍAS JAPONESAS)</t>
  </si>
  <si>
    <t>GUTIERREZ DE CETINA</t>
  </si>
  <si>
    <t>B81068124</t>
  </si>
  <si>
    <t>10-RCOV-00403.5/2007</t>
  </si>
  <si>
    <t>28-APCA-N-2014/00586</t>
  </si>
  <si>
    <t>FERNANDEZ DE LA HOZ</t>
  </si>
  <si>
    <t>07223064Y</t>
  </si>
  <si>
    <t>10-RCOV-00406.8/2007</t>
  </si>
  <si>
    <t>28-APCA-N-2014/00588</t>
  </si>
  <si>
    <t>TINTESEC TINTORERÍA TRADICIONAL SRL</t>
  </si>
  <si>
    <t>B82670134</t>
  </si>
  <si>
    <t>10-RCOV-00408.1/2007</t>
  </si>
  <si>
    <t>28-APCA-N-2014/00589</t>
  </si>
  <si>
    <t>TINTORERÍAS PEREZ Y BLANCO SL</t>
  </si>
  <si>
    <t>B81080020</t>
  </si>
  <si>
    <t>10-RCOV-00414.8/2007</t>
  </si>
  <si>
    <t>28-APCA-N-2014/00592</t>
  </si>
  <si>
    <t>JUAN CARLOS GARCIA IZQUIERDO  (TINTORERÍA LEGANÉS)</t>
  </si>
  <si>
    <t>GALIANA</t>
  </si>
  <si>
    <t>50079430N</t>
  </si>
  <si>
    <t>10-RCOV-00416.1/2007</t>
  </si>
  <si>
    <t>28-APCA-N-2014/00593</t>
  </si>
  <si>
    <t>INVERSIONES PURA SANGRE SL</t>
  </si>
  <si>
    <t>CARTAGENA</t>
  </si>
  <si>
    <t>113</t>
  </si>
  <si>
    <t>10-RCOV-00417.2/2007</t>
  </si>
  <si>
    <t>28-APCA-N-2014/00594</t>
  </si>
  <si>
    <t>GARCIA IZQUIERDO JUAN CARLOS ( TINTORERÍA LEGANÉS)</t>
  </si>
  <si>
    <t>BUTARQUE</t>
  </si>
  <si>
    <t>10-RCOV-00419.4/2007</t>
  </si>
  <si>
    <t>28-APCA-N-2014/00595</t>
  </si>
  <si>
    <t>TINTORERÍA LOS GEMELOS C.B.</t>
  </si>
  <si>
    <t>E80767361</t>
  </si>
  <si>
    <t>10-RCOV-00420.6/2007</t>
  </si>
  <si>
    <t>28-APCA-N-2014/00596</t>
  </si>
  <si>
    <t>TINTORERÍA FERNANDEZ (MIGUEL GARCIA FERNANDEZ )</t>
  </si>
  <si>
    <t>ILUSTRACION</t>
  </si>
  <si>
    <t>00793073X</t>
  </si>
  <si>
    <t>10-RCOV-00421.7/2007</t>
  </si>
  <si>
    <t>28-APCA-N-2014/00597</t>
  </si>
  <si>
    <t>TINTORERÍAS Y ARREGLOS COSTA RICA, S.L.L.</t>
  </si>
  <si>
    <t>B83555219</t>
  </si>
  <si>
    <t>10-RCOV-00425.2/2007</t>
  </si>
  <si>
    <t>28-APCA-N-2014/00598</t>
  </si>
  <si>
    <t>TINTORERÍA ARGANSEC</t>
  </si>
  <si>
    <t>09160552C</t>
  </si>
  <si>
    <t>10-RCOV-00428.5/2007</t>
  </si>
  <si>
    <t>28-APCA-N-2014/00599</t>
  </si>
  <si>
    <t>TINTORERÍA EL PILAR (JOAQUIN BLAZQUEZ MORENO)</t>
  </si>
  <si>
    <t>BETANZOS</t>
  </si>
  <si>
    <t>02855028S</t>
  </si>
  <si>
    <t>10-RCOV-00431.0/2007</t>
  </si>
  <si>
    <t>INVERSIONES ARIS/NORTE, SL</t>
  </si>
  <si>
    <t>B84397702</t>
  </si>
  <si>
    <t>10-RCOV-00434.3/2007</t>
  </si>
  <si>
    <t>28-APCA-N-2014/00600</t>
  </si>
  <si>
    <t>TINTORERÍA PEREZ Y BLANCO SL</t>
  </si>
  <si>
    <t>MAUDES</t>
  </si>
  <si>
    <t>10-RCOV-00436.5/2007</t>
  </si>
  <si>
    <t>28-APCA-N-2014/00601</t>
  </si>
  <si>
    <t>LTNB INVERSIONES SL (5 A SEC)</t>
  </si>
  <si>
    <t>DIEGO DE LEON</t>
  </si>
  <si>
    <t>B81584187</t>
  </si>
  <si>
    <t>10-RCOV-00437.6/2007</t>
  </si>
  <si>
    <t>28-APCA-N-2014/00602</t>
  </si>
  <si>
    <t>BOADILLA</t>
  </si>
  <si>
    <t>km 1</t>
  </si>
  <si>
    <t>10-RCOV-00438.7/2007</t>
  </si>
  <si>
    <t>28-APCA-N-2014/00603</t>
  </si>
  <si>
    <t>VENANCIO RODRIGUEZ VIDUEIRA</t>
  </si>
  <si>
    <t>ACUERDO</t>
  </si>
  <si>
    <t>34902451C</t>
  </si>
  <si>
    <t>10-RCOV-00440.1/2007</t>
  </si>
  <si>
    <t>28-APCA-N-2014/00605</t>
  </si>
  <si>
    <t>05366836Q</t>
  </si>
  <si>
    <t>10-RCOV-00443.4/2007</t>
  </si>
  <si>
    <t>28-APCA-N-2024/00082</t>
  </si>
  <si>
    <t>EUROPA DE TINTORERÍAS Y LAVANDERÍAS SL</t>
  </si>
  <si>
    <t>REAL ALTA</t>
  </si>
  <si>
    <t>B83389015</t>
  </si>
  <si>
    <t>10-RCOV-00444.5/2007</t>
  </si>
  <si>
    <t>28-APCA-N-2014/00606</t>
  </si>
  <si>
    <t>TINTORERÍA REAL, S.L. (MILLOR)</t>
  </si>
  <si>
    <t>MAGDALENA</t>
  </si>
  <si>
    <t>B80131089</t>
  </si>
  <si>
    <t>10-RCOV-00447.8/2007</t>
  </si>
  <si>
    <t>28-APCA-N-2014/00683</t>
  </si>
  <si>
    <t>TINTORERÍA NORTE (LUIS MONGE MOCHALES)</t>
  </si>
  <si>
    <t>MELCHOR FERNANDEZ ALMAGRO</t>
  </si>
  <si>
    <t>03065671R</t>
  </si>
  <si>
    <t>10-RCOV-00448.0/2007</t>
  </si>
  <si>
    <t>28-APCA-N-2014/00684</t>
  </si>
  <si>
    <t>FAMORAGO SL</t>
  </si>
  <si>
    <t>ALMENDRALEJOS</t>
  </si>
  <si>
    <t>28140</t>
  </si>
  <si>
    <t>FUENTE EL SAZ DE JARAMA</t>
  </si>
  <si>
    <t>B82723529</t>
  </si>
  <si>
    <t>10-RCOV-00449.1/2007</t>
  </si>
  <si>
    <t>28-APCA-N-2014/00685</t>
  </si>
  <si>
    <t>TINTORERÍA ROMA (ANTONIA JIMENEZ BALLESTEROS)</t>
  </si>
  <si>
    <t>DOCTOR GOMEZ ULLA</t>
  </si>
  <si>
    <t>06160001A</t>
  </si>
  <si>
    <t>10-RCOV-00450.3/2007</t>
  </si>
  <si>
    <t>28-APCA-N-2014/00686</t>
  </si>
  <si>
    <t>TINTORERÍA DON TINTE (M. CARMEN MARTÍN JURADO)</t>
  </si>
  <si>
    <t>VIÑUELAS</t>
  </si>
  <si>
    <t>02855362G</t>
  </si>
  <si>
    <t>10-RCOV-00452.5/2007</t>
  </si>
  <si>
    <t>28-APCA-N-2014/00692</t>
  </si>
  <si>
    <t>TINTORERÍAS PRADA MARTÍN SL</t>
  </si>
  <si>
    <t>UNIVERSIDAD</t>
  </si>
  <si>
    <t>B82177320</t>
  </si>
  <si>
    <t>10-RCOV-00453.6/2007</t>
  </si>
  <si>
    <t>28-APCA-N-2014/00693</t>
  </si>
  <si>
    <t>TINTORERÍA NINES</t>
  </si>
  <si>
    <t>CUBAS</t>
  </si>
  <si>
    <t>28902</t>
  </si>
  <si>
    <t>10-RCOV-00454.7/2007</t>
  </si>
  <si>
    <t>28-APCA-N-2014/00694</t>
  </si>
  <si>
    <t>TINTORERÍA BENIDORM (TERESA RODRIGUEZ HERVELLA)</t>
  </si>
  <si>
    <t>CAVA BAJA</t>
  </si>
  <si>
    <t>34910242Z</t>
  </si>
  <si>
    <t>10-RCOV-00456.0/2007</t>
  </si>
  <si>
    <t>28-APCA-N-2014/00695</t>
  </si>
  <si>
    <t>TINTORERÍA VIRGINIA SL</t>
  </si>
  <si>
    <t>ISLAS BIKINI</t>
  </si>
  <si>
    <t>B81066474</t>
  </si>
  <si>
    <t>10-RCOV-00457.1/2007</t>
  </si>
  <si>
    <t>28-APCA-N-2014/00696</t>
  </si>
  <si>
    <t>10-RCOV-00460.5/2007</t>
  </si>
  <si>
    <t>28-APCA-N-2014/00698</t>
  </si>
  <si>
    <t>ALMARCRIS, SL (Mª MAR LOPEZ FERNÁNDEZ)</t>
  </si>
  <si>
    <t>B84748003</t>
  </si>
  <si>
    <t>10-RCOV-00464.0/2007</t>
  </si>
  <si>
    <t>28-APCA-N-2014/00699</t>
  </si>
  <si>
    <t>JUAN CARLOS GARCIA IZQUIERDO (TINTORERÍAS LEGANÉS)</t>
  </si>
  <si>
    <t>DE EXTREMADURA</t>
  </si>
  <si>
    <t>71</t>
  </si>
  <si>
    <t>10-RCOV-00465.1/2007</t>
  </si>
  <si>
    <t>28-APCA-N-2014/00700</t>
  </si>
  <si>
    <t>TINTE SAN FERNANDO C.B.</t>
  </si>
  <si>
    <t>28830</t>
  </si>
  <si>
    <t>SAN FERNANDO DE HENARES</t>
  </si>
  <si>
    <t>E82866732</t>
  </si>
  <si>
    <t>10-RCOV-00466.2/2007</t>
  </si>
  <si>
    <t>28-APCA-N-2014/00701</t>
  </si>
  <si>
    <t>LIMPIE SEC (M INMACULADA DOMINGO AYUSO)</t>
  </si>
  <si>
    <t>SAMUEL BALTES</t>
  </si>
  <si>
    <t>28590</t>
  </si>
  <si>
    <t>VILLAREJO SALVANÉS</t>
  </si>
  <si>
    <t>51920349B</t>
  </si>
  <si>
    <t>10-RCOV-00467.3/2007</t>
  </si>
  <si>
    <t>28-APCA-N-2015/00147</t>
  </si>
  <si>
    <t>TINTORERÍA BUEREQ, S.L.</t>
  </si>
  <si>
    <t>LATINA</t>
  </si>
  <si>
    <t>B82449083</t>
  </si>
  <si>
    <t>10-RCOV-00471.8/2007</t>
  </si>
  <si>
    <t>28-APCA-N-2014/00702</t>
  </si>
  <si>
    <t>DISTRIBUCIONES JOSE LUNA SA</t>
  </si>
  <si>
    <t>FERROVIARIOS</t>
  </si>
  <si>
    <t>73</t>
  </si>
  <si>
    <t>A78423415</t>
  </si>
  <si>
    <t>10-RCOV-00473.1/2007</t>
  </si>
  <si>
    <t>28-APCA-N-2014/00704</t>
  </si>
  <si>
    <t>COMUNIDAD DE MADRID</t>
  </si>
  <si>
    <t>10-RCOV-00474.2/2007</t>
  </si>
  <si>
    <t>28-APCA-N-2014/00705</t>
  </si>
  <si>
    <t>ARGUMOSA</t>
  </si>
  <si>
    <t>10-RCOV-00478.6/2007</t>
  </si>
  <si>
    <t>28-APCA-N-2013/00004</t>
  </si>
  <si>
    <t>ITALFARMACO</t>
  </si>
  <si>
    <t>SAN RAFAEL</t>
  </si>
  <si>
    <t>A78570611</t>
  </si>
  <si>
    <t>10-RCOV-00479.7/2007</t>
  </si>
  <si>
    <t>28-APCA-N-2020/00047</t>
  </si>
  <si>
    <t>TETRA PAK ENVASES, S.A.</t>
  </si>
  <si>
    <t>LATÓN</t>
  </si>
  <si>
    <t>A81325987</t>
  </si>
  <si>
    <t>10-RCOV-10001.2/2022</t>
  </si>
  <si>
    <t>10-RCOV-10014.3/2017</t>
  </si>
  <si>
    <t>10-RCOV-10018.0/2007</t>
  </si>
  <si>
    <t>10-RCOV-10033.5/2008</t>
  </si>
  <si>
    <t>10-RCOV-10087.1/2008</t>
  </si>
  <si>
    <t>28-APCA-N-2013/00002</t>
  </si>
  <si>
    <t>PROFINE IBERIA, S.A.</t>
  </si>
  <si>
    <t>P.I. ALCAMAR</t>
  </si>
  <si>
    <t>A78095130</t>
  </si>
  <si>
    <t>10-RCOV-10284.7/2007</t>
  </si>
  <si>
    <t>10-RCOV-00011.3/2019</t>
  </si>
  <si>
    <t>A2</t>
  </si>
  <si>
    <t>34,4</t>
  </si>
  <si>
    <t>26-RCOV-00001.4/2024</t>
  </si>
  <si>
    <t>28-APCA-2024/00001</t>
  </si>
  <si>
    <t>Aluminio</t>
  </si>
  <si>
    <t>Campo Real</t>
  </si>
  <si>
    <t>26-RCOV-00003.6/2024</t>
  </si>
  <si>
    <t>28-APCA-N-2023/00059</t>
  </si>
  <si>
    <t>PROTECCIONES INDUSTRIALES BELTRAN, S.A.</t>
  </si>
  <si>
    <t>REPUBLICA DOMINICANA</t>
  </si>
  <si>
    <t>ALCALA DE HENARES</t>
  </si>
  <si>
    <t>A47038526</t>
  </si>
  <si>
    <t>26-RCOV-00005.8/2024</t>
  </si>
  <si>
    <t>28-APCA-N-2024/00081</t>
  </si>
  <si>
    <t>LA NUEVA LAVANDERÍA CONSTANZA, S.L.</t>
  </si>
  <si>
    <t>B83866319</t>
  </si>
  <si>
    <t>26-RCOV-00007.1/2024</t>
  </si>
  <si>
    <t>28-APCA-N-2017/00077</t>
  </si>
  <si>
    <t>LA NUEVA LAVANDERIA CONSTANZA</t>
  </si>
  <si>
    <t>CUATRO PICOS</t>
  </si>
  <si>
    <t>28119</t>
  </si>
  <si>
    <t>26-RCOV-00008.2/2024</t>
  </si>
  <si>
    <t>28-APCA-N-2016/00006</t>
  </si>
  <si>
    <t>BASE MILITAR SAN PEDRO</t>
  </si>
  <si>
    <t>COLMENAR VIEJO MIRAFLORES</t>
  </si>
  <si>
    <t>S2830054I</t>
  </si>
  <si>
    <t>26-RCOV-00010.5/2024</t>
  </si>
  <si>
    <t>28-APCA-N-2024/00080</t>
  </si>
  <si>
    <t>APUNTO TINTORERÍA</t>
  </si>
  <si>
    <t>DE LA PESETA</t>
  </si>
  <si>
    <t>92</t>
  </si>
  <si>
    <t>28054</t>
  </si>
  <si>
    <t>02765804P</t>
  </si>
  <si>
    <t>26-RCOV-00011.6/2024</t>
  </si>
  <si>
    <t>28-APCA-N-2024/00090</t>
  </si>
  <si>
    <t>MANUEL CARLOS POMBO SILVA (5Asec)</t>
  </si>
  <si>
    <t>JUAN PABLO II</t>
  </si>
  <si>
    <t>36074226Z</t>
  </si>
  <si>
    <t>26-RCOV-00012.1/2023</t>
  </si>
  <si>
    <t>MONTSERRAT BARRIO LOMBARDIA</t>
  </si>
  <si>
    <t>50709663E</t>
  </si>
  <si>
    <t>26-RCOV-00012.7/2024</t>
  </si>
  <si>
    <t>28-APCA-N-2024/00091</t>
  </si>
  <si>
    <t>DE DONOSTIARRA</t>
  </si>
  <si>
    <t>47468703S</t>
  </si>
  <si>
    <t>26-RCOV-00013.2/2023</t>
  </si>
  <si>
    <t>28-APCA-2023/00021</t>
  </si>
  <si>
    <t>IMR INDSUD ESPAÑA, S.L.</t>
  </si>
  <si>
    <t>Seguimiento consumo voluntario</t>
  </si>
  <si>
    <t>B87720959</t>
  </si>
  <si>
    <t>26-RCOV-00013.8/2024</t>
  </si>
  <si>
    <t>28-APCA-N-2024/00100</t>
  </si>
  <si>
    <t>TINTORERÍA CON APRESTO</t>
  </si>
  <si>
    <t>DE RETAMAS</t>
  </si>
  <si>
    <t>53443568D</t>
  </si>
  <si>
    <t>26-RCOV-00014.0/2024</t>
  </si>
  <si>
    <t>28-APCA-N-2024/00096</t>
  </si>
  <si>
    <t>TINTORERIA LAVANDA, S.R.L.L.</t>
  </si>
  <si>
    <t>DE ÁVILA (N-403)</t>
  </si>
  <si>
    <t>26-RCOV-00014.3/2023</t>
  </si>
  <si>
    <t>EDWIN VEIZAGA AYALA (TINTORERÍA FRANCESA)</t>
  </si>
  <si>
    <t>DE VICENTE ESPINEL</t>
  </si>
  <si>
    <t>03238856L</t>
  </si>
  <si>
    <t>26-RCOV-00015.1/2024</t>
  </si>
  <si>
    <t>28-APCA-N-2023/00020</t>
  </si>
  <si>
    <t>COMERCIAL HERNANDO MORENO COHEMO, S.L.</t>
  </si>
  <si>
    <t>DE LAS PAJARILLAS</t>
  </si>
  <si>
    <t>B80575731</t>
  </si>
  <si>
    <t>26-RCOV-00015.4/2023</t>
  </si>
  <si>
    <t>SAMANTHA ZAMBRANO PALACIOS (TINTORERÍA SERVICLEAN)</t>
  </si>
  <si>
    <t>54350588R</t>
  </si>
  <si>
    <t>26-RCOV-00016.5/2023</t>
  </si>
  <si>
    <t>28-APCA-N-2024/00093</t>
  </si>
  <si>
    <t>FAUSTINO BREA REVENGA (TINTORERÍA ROYAL)</t>
  </si>
  <si>
    <t>00687008K</t>
  </si>
  <si>
    <t>26-RCOV-00017.6/2023</t>
  </si>
  <si>
    <t>ARACELLY IGLESIAS BONILLA (TINTORERÍA MARTA)</t>
  </si>
  <si>
    <t>51252202Z</t>
  </si>
  <si>
    <t>26-RCOV-00018.7/2023</t>
  </si>
  <si>
    <t>JUAN CARLOS LUCAS HERNÁNDEZ (TINTORERÍA GALES)</t>
  </si>
  <si>
    <t>07536233F</t>
  </si>
  <si>
    <t>26-RCOV-00019.8/2023</t>
  </si>
  <si>
    <t>JOEL DAVID OCAS PÉREZ (TINTORERÍA CUZCO)</t>
  </si>
  <si>
    <t>60009303A</t>
  </si>
  <si>
    <t>26-RCOV-00020.1/2023</t>
  </si>
  <si>
    <t>RAÚL JOSÉ GÓMEZ VÁSQUEZ (TINTORERÍA BARAJAS)</t>
  </si>
  <si>
    <t>Y9148152P</t>
  </si>
  <si>
    <t>26-RCOV-00021.2/2023</t>
  </si>
  <si>
    <t>28-APCA-N-2023/00082</t>
  </si>
  <si>
    <t>SOLINTAL LRD, S.A</t>
  </si>
  <si>
    <t>RAFAEL PILLADO MOURELLE</t>
  </si>
  <si>
    <t>A28880946</t>
  </si>
  <si>
    <t>26-RCOV-10013.2/2023</t>
  </si>
  <si>
    <t>26-RCOV-00002.5/2024</t>
  </si>
  <si>
    <t>TINTOKE TINTORERIA</t>
  </si>
  <si>
    <t>DEL PUERTO DE MASPALOMAS</t>
  </si>
  <si>
    <t>B13960695</t>
  </si>
  <si>
    <t>26-RCOV-00004.7/2024</t>
  </si>
  <si>
    <t>TINTORERÍAS GARCÍA S.L.</t>
  </si>
  <si>
    <t>HUERTAS</t>
  </si>
  <si>
    <t>28921</t>
  </si>
  <si>
    <t>B87696100</t>
  </si>
  <si>
    <t>Consumo_disolvente (g/año)</t>
  </si>
  <si>
    <t>TINTORERIAS GARCIA, S.L.</t>
  </si>
  <si>
    <t>Consumo_disolvente (kg/año)</t>
  </si>
  <si>
    <t>HOJA DE "DATOS INDUSTRIAS 2023"</t>
  </si>
  <si>
    <t>Empresas distintas al epígrafe 11 que han reportado información anual relativa al 2023 según las obligaciones del Real Decreto 117/2003</t>
  </si>
  <si>
    <t>HOJA DE "DATOS TINTORERÍAS 2023"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</si>
</sst>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sz val="11"/>
      <name val="Calibri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sz val="7"/>
      <color rgb="FF0000FF"/>
      <name val="Arial"/>
      <family val="2"/>
    </font>
    <font>
      <u/>
      <sz val="10"/>
      <color theme="10"/>
      <name val="MS Sans Serif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59">
    <xf numFmtId="0" fontId="0" fillId="0" borderId="0" xfId="0"/>
    <xf numFmtId="14" fontId="0" fillId="0" borderId="0" xfId="0" applyNumberFormat="1" applyAlignment="1">
      <alignment vertical="center"/>
    </xf>
    <xf numFmtId="0" fontId="1" fillId="0" borderId="0" xfId="1"/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wrapText="1"/>
    </xf>
    <xf numFmtId="0" fontId="6" fillId="0" borderId="0" xfId="1" applyFont="1" applyAlignment="1">
      <alignment wrapText="1"/>
    </xf>
    <xf numFmtId="0" fontId="8" fillId="2" borderId="4" xfId="2" applyFont="1" applyFill="1" applyBorder="1" applyAlignment="1">
      <alignment horizontal="left" vertical="top"/>
    </xf>
    <xf numFmtId="14" fontId="2" fillId="0" borderId="2" xfId="1" applyNumberFormat="1" applyFont="1" applyBorder="1" applyAlignment="1">
      <alignment horizontal="left"/>
    </xf>
    <xf numFmtId="0" fontId="1" fillId="0" borderId="2" xfId="1" applyBorder="1"/>
    <xf numFmtId="0" fontId="1" fillId="0" borderId="3" xfId="1" applyBorder="1"/>
    <xf numFmtId="0" fontId="5" fillId="0" borderId="4" xfId="1" applyFont="1" applyBorder="1"/>
    <xf numFmtId="0" fontId="5" fillId="0" borderId="3" xfId="1" applyFont="1" applyBorder="1"/>
    <xf numFmtId="0" fontId="8" fillId="2" borderId="5" xfId="2" applyFont="1" applyFill="1" applyBorder="1" applyAlignment="1">
      <alignment horizontal="left" vertical="top"/>
    </xf>
    <xf numFmtId="0" fontId="2" fillId="0" borderId="4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8" fillId="2" borderId="5" xfId="2" applyFont="1" applyFill="1" applyBorder="1" applyAlignment="1">
      <alignment vertical="top"/>
    </xf>
    <xf numFmtId="0" fontId="2" fillId="0" borderId="3" xfId="1" applyFont="1" applyBorder="1"/>
    <xf numFmtId="0" fontId="8" fillId="2" borderId="6" xfId="2" applyFont="1" applyFill="1" applyBorder="1" applyAlignment="1">
      <alignment horizontal="left" vertical="top"/>
    </xf>
    <xf numFmtId="0" fontId="2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 wrapText="1"/>
    </xf>
    <xf numFmtId="0" fontId="2" fillId="0" borderId="7" xfId="1" applyFont="1" applyBorder="1" applyAlignment="1">
      <alignment horizontal="left"/>
    </xf>
    <xf numFmtId="0" fontId="10" fillId="0" borderId="8" xfId="3" applyBorder="1" applyAlignment="1" applyProtection="1">
      <alignment horizontal="left"/>
    </xf>
    <xf numFmtId="0" fontId="11" fillId="0" borderId="2" xfId="3" applyFont="1" applyBorder="1" applyAlignment="1" applyProtection="1">
      <alignment horizontal="left"/>
    </xf>
    <xf numFmtId="0" fontId="11" fillId="0" borderId="3" xfId="3" applyFont="1" applyBorder="1" applyAlignment="1" applyProtection="1">
      <alignment horizontal="left"/>
    </xf>
    <xf numFmtId="0" fontId="2" fillId="0" borderId="0" xfId="1" applyFont="1"/>
    <xf numFmtId="0" fontId="2" fillId="0" borderId="9" xfId="1" applyFont="1" applyBorder="1"/>
    <xf numFmtId="0" fontId="2" fillId="0" borderId="8" xfId="1" applyFont="1" applyBorder="1"/>
    <xf numFmtId="0" fontId="2" fillId="0" borderId="10" xfId="1" applyFont="1" applyBorder="1"/>
    <xf numFmtId="0" fontId="2" fillId="0" borderId="11" xfId="1" applyFont="1" applyBorder="1"/>
    <xf numFmtId="0" fontId="1" fillId="0" borderId="12" xfId="1" applyBorder="1"/>
    <xf numFmtId="0" fontId="1" fillId="0" borderId="13" xfId="1" applyBorder="1"/>
    <xf numFmtId="0" fontId="2" fillId="0" borderId="14" xfId="1" applyFont="1" applyBorder="1"/>
    <xf numFmtId="0" fontId="2" fillId="0" borderId="15" xfId="1" applyFont="1" applyBorder="1"/>
    <xf numFmtId="0" fontId="1" fillId="0" borderId="16" xfId="1" applyBorder="1"/>
    <xf numFmtId="0" fontId="1" fillId="0" borderId="17" xfId="1" applyBorder="1"/>
    <xf numFmtId="0" fontId="8" fillId="2" borderId="0" xfId="2" applyFont="1" applyFill="1" applyAlignment="1">
      <alignment horizontal="left" vertical="top"/>
    </xf>
    <xf numFmtId="0" fontId="8" fillId="2" borderId="18" xfId="2" applyFont="1" applyFill="1" applyBorder="1" applyAlignment="1">
      <alignment horizontal="center" vertical="top"/>
    </xf>
    <xf numFmtId="0" fontId="8" fillId="2" borderId="18" xfId="2" applyFont="1" applyFill="1" applyBorder="1" applyAlignment="1">
      <alignment horizontal="left" vertical="top"/>
    </xf>
    <xf numFmtId="0" fontId="8" fillId="2" borderId="19" xfId="2" applyFont="1" applyFill="1" applyBorder="1" applyAlignment="1">
      <alignment horizontal="left" vertical="top"/>
    </xf>
    <xf numFmtId="0" fontId="8" fillId="2" borderId="19" xfId="2" applyFont="1" applyFill="1" applyBorder="1" applyAlignment="1">
      <alignment horizontal="center" vertical="top"/>
    </xf>
    <xf numFmtId="0" fontId="12" fillId="0" borderId="0" xfId="0" applyFont="1"/>
    <xf numFmtId="0" fontId="13" fillId="0" borderId="20" xfId="4" applyFont="1" applyBorder="1" applyAlignment="1">
      <alignment wrapText="1"/>
    </xf>
    <xf numFmtId="0" fontId="13" fillId="0" borderId="20" xfId="4" applyFont="1" applyBorder="1" applyAlignment="1">
      <alignment horizontal="right" wrapText="1"/>
    </xf>
    <xf numFmtId="0" fontId="15" fillId="0" borderId="0" xfId="0" applyFont="1"/>
    <xf numFmtId="0" fontId="0" fillId="0" borderId="0" xfId="0" applyFill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0" xfId="1" applyFont="1" applyAlignment="1">
      <alignment horizontal="left" wrapText="1"/>
    </xf>
    <xf numFmtId="49" fontId="2" fillId="0" borderId="2" xfId="1" applyNumberFormat="1" applyFont="1" applyBorder="1" applyAlignment="1">
      <alignment horizontal="left" wrapText="1"/>
    </xf>
    <xf numFmtId="49" fontId="2" fillId="0" borderId="3" xfId="1" applyNumberFormat="1" applyFont="1" applyBorder="1" applyAlignment="1">
      <alignment horizontal="left" wrapText="1"/>
    </xf>
    <xf numFmtId="0" fontId="2" fillId="0" borderId="2" xfId="1" applyFont="1" applyBorder="1" applyAlignment="1"/>
    <xf numFmtId="0" fontId="2" fillId="0" borderId="3" xfId="1" applyFont="1" applyBorder="1" applyAlignment="1"/>
    <xf numFmtId="0" fontId="2" fillId="0" borderId="1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</cellXfs>
  <cellStyles count="5">
    <cellStyle name="Hipervínculo 2" xfId="3"/>
    <cellStyle name="Normal" xfId="0" builtinId="0"/>
    <cellStyle name="Normal 2" xfId="2"/>
    <cellStyle name="Normal 3 2" xfId="1"/>
    <cellStyle name="Normal_EMPRESAS_ALT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showGridLines="0" tabSelected="1" zoomScale="85" zoomScaleNormal="85" workbookViewId="0">
      <selection activeCell="C23" sqref="C23"/>
    </sheetView>
  </sheetViews>
  <sheetFormatPr baseColWidth="10" defaultColWidth="11.42578125" defaultRowHeight="12.75" x14ac:dyDescent="0.2"/>
  <cols>
    <col min="1" max="1" width="3.42578125" style="2" customWidth="1"/>
    <col min="2" max="2" width="31.42578125" style="2" customWidth="1"/>
    <col min="3" max="8" width="11.42578125" style="2"/>
    <col min="9" max="9" width="41.85546875" style="2" customWidth="1"/>
    <col min="10" max="10" width="5.42578125" style="2" customWidth="1"/>
    <col min="11" max="11" width="11.42578125" style="2"/>
    <col min="12" max="12" width="146.85546875" style="2" customWidth="1"/>
    <col min="13" max="16384" width="11.42578125" style="2"/>
  </cols>
  <sheetData>
    <row r="2" spans="2:13" ht="62.25" customHeight="1" x14ac:dyDescent="0.2">
      <c r="B2" s="51" t="s">
        <v>0</v>
      </c>
      <c r="C2" s="51"/>
      <c r="D2" s="51"/>
      <c r="E2" s="51"/>
      <c r="F2" s="51"/>
      <c r="G2" s="51"/>
      <c r="H2" s="51"/>
      <c r="I2" s="51"/>
      <c r="L2" s="3" t="s">
        <v>1</v>
      </c>
    </row>
    <row r="4" spans="2:13" ht="13.5" thickBot="1" x14ac:dyDescent="0.25"/>
    <row r="5" spans="2:13" ht="15.95" customHeight="1" thickBot="1" x14ac:dyDescent="0.3">
      <c r="B5" s="45" t="s">
        <v>2</v>
      </c>
      <c r="C5" s="46"/>
      <c r="D5" s="46"/>
      <c r="E5" s="46"/>
      <c r="F5" s="46"/>
      <c r="G5" s="46"/>
      <c r="H5" s="46"/>
      <c r="I5" s="47"/>
      <c r="L5" s="4" t="s">
        <v>3</v>
      </c>
      <c r="M5" s="5"/>
    </row>
    <row r="6" spans="2:13" ht="15.75" thickBot="1" x14ac:dyDescent="0.3">
      <c r="B6" s="6" t="s">
        <v>4</v>
      </c>
      <c r="C6" s="7">
        <v>45685</v>
      </c>
      <c r="D6" s="8"/>
      <c r="E6" s="8"/>
      <c r="F6" s="8"/>
      <c r="G6" s="8"/>
      <c r="H6" s="8"/>
      <c r="I6" s="9"/>
      <c r="K6" s="10" t="s">
        <v>5</v>
      </c>
      <c r="L6" s="11" t="s">
        <v>6</v>
      </c>
      <c r="M6" s="5"/>
    </row>
    <row r="7" spans="2:13" ht="37.5" customHeight="1" thickBot="1" x14ac:dyDescent="0.3">
      <c r="B7" s="12" t="s">
        <v>7</v>
      </c>
      <c r="C7" s="52" t="s">
        <v>8</v>
      </c>
      <c r="D7" s="52"/>
      <c r="E7" s="52"/>
      <c r="F7" s="52"/>
      <c r="G7" s="52"/>
      <c r="H7" s="52"/>
      <c r="I7" s="53"/>
      <c r="K7" s="13">
        <v>1</v>
      </c>
      <c r="L7" s="14" t="s">
        <v>9</v>
      </c>
      <c r="M7" s="5"/>
    </row>
    <row r="8" spans="2:13" ht="15.75" thickBot="1" x14ac:dyDescent="0.3">
      <c r="B8" s="15" t="s">
        <v>10</v>
      </c>
      <c r="C8" s="54" t="s">
        <v>11</v>
      </c>
      <c r="D8" s="54"/>
      <c r="E8" s="54"/>
      <c r="F8" s="54"/>
      <c r="G8" s="54"/>
      <c r="H8" s="54"/>
      <c r="I8" s="55"/>
      <c r="K8" s="13">
        <v>2</v>
      </c>
      <c r="L8" s="16" t="s">
        <v>12</v>
      </c>
      <c r="M8" s="5"/>
    </row>
    <row r="9" spans="2:13" ht="15.75" thickBot="1" x14ac:dyDescent="0.3">
      <c r="B9" s="17" t="s">
        <v>13</v>
      </c>
      <c r="C9" s="18" t="s">
        <v>14</v>
      </c>
      <c r="D9" s="19"/>
      <c r="E9" s="18"/>
      <c r="F9" s="18"/>
      <c r="G9" s="18"/>
      <c r="H9" s="18"/>
      <c r="I9" s="14"/>
      <c r="K9" s="13">
        <v>3</v>
      </c>
      <c r="L9" s="14" t="s">
        <v>15</v>
      </c>
      <c r="M9" s="5"/>
    </row>
    <row r="10" spans="2:13" ht="15.75" thickBot="1" x14ac:dyDescent="0.3">
      <c r="B10" s="17" t="s">
        <v>16</v>
      </c>
      <c r="C10" s="18" t="s">
        <v>17</v>
      </c>
      <c r="D10" s="18"/>
      <c r="E10" s="18"/>
      <c r="F10" s="20"/>
      <c r="G10" s="21" t="s">
        <v>18</v>
      </c>
      <c r="H10" s="22"/>
      <c r="I10" s="23"/>
      <c r="K10" s="13">
        <v>4</v>
      </c>
      <c r="L10" s="14" t="s">
        <v>19</v>
      </c>
      <c r="M10" s="5"/>
    </row>
    <row r="11" spans="2:13" ht="15.75" thickBot="1" x14ac:dyDescent="0.3">
      <c r="K11" s="13">
        <v>5</v>
      </c>
      <c r="L11" s="14" t="s">
        <v>20</v>
      </c>
      <c r="M11" s="5"/>
    </row>
    <row r="12" spans="2:13" ht="15.75" thickBot="1" x14ac:dyDescent="0.3">
      <c r="K12" s="13">
        <v>6</v>
      </c>
      <c r="L12" s="14" t="s">
        <v>21</v>
      </c>
      <c r="M12" s="5"/>
    </row>
    <row r="13" spans="2:13" ht="15.75" thickBot="1" x14ac:dyDescent="0.3">
      <c r="B13" s="45" t="s">
        <v>2705</v>
      </c>
      <c r="C13" s="46"/>
      <c r="D13" s="46"/>
      <c r="E13" s="46"/>
      <c r="F13" s="46"/>
      <c r="G13" s="46"/>
      <c r="H13" s="46"/>
      <c r="I13" s="47"/>
      <c r="K13" s="13">
        <v>7</v>
      </c>
      <c r="L13" s="14" t="s">
        <v>22</v>
      </c>
      <c r="M13" s="5"/>
    </row>
    <row r="14" spans="2:13" ht="15.75" thickBot="1" x14ac:dyDescent="0.3">
      <c r="B14" s="6" t="s">
        <v>4</v>
      </c>
      <c r="C14" s="7">
        <v>45685</v>
      </c>
      <c r="D14" s="8"/>
      <c r="E14" s="8"/>
      <c r="F14" s="8"/>
      <c r="G14" s="8"/>
      <c r="H14" s="8"/>
      <c r="I14" s="9"/>
      <c r="K14" s="13">
        <v>8</v>
      </c>
      <c r="L14" s="14" t="s">
        <v>23</v>
      </c>
      <c r="M14" s="5"/>
    </row>
    <row r="15" spans="2:13" ht="29.25" customHeight="1" thickBot="1" x14ac:dyDescent="0.3">
      <c r="B15" s="12" t="s">
        <v>7</v>
      </c>
      <c r="C15" s="56" t="s">
        <v>2706</v>
      </c>
      <c r="D15" s="57"/>
      <c r="E15" s="57"/>
      <c r="F15" s="57"/>
      <c r="G15" s="57"/>
      <c r="H15" s="57"/>
      <c r="I15" s="58"/>
      <c r="K15" s="13">
        <v>9</v>
      </c>
      <c r="L15" s="14" t="s">
        <v>24</v>
      </c>
      <c r="M15" s="5"/>
    </row>
    <row r="16" spans="2:13" ht="15.75" thickBot="1" x14ac:dyDescent="0.3">
      <c r="B16" s="12" t="s">
        <v>10</v>
      </c>
      <c r="C16" s="18" t="s">
        <v>11</v>
      </c>
      <c r="D16" s="18"/>
      <c r="E16" s="18"/>
      <c r="F16" s="18"/>
      <c r="G16" s="18"/>
      <c r="H16" s="18"/>
      <c r="I16" s="14"/>
      <c r="K16" s="13">
        <v>10</v>
      </c>
      <c r="L16" s="14" t="s">
        <v>25</v>
      </c>
      <c r="M16" s="5"/>
    </row>
    <row r="17" spans="2:13" ht="15.75" thickBot="1" x14ac:dyDescent="0.3">
      <c r="B17" s="17" t="s">
        <v>13</v>
      </c>
      <c r="C17" s="18" t="s">
        <v>14</v>
      </c>
      <c r="D17" s="19"/>
      <c r="E17" s="18"/>
      <c r="F17" s="18"/>
      <c r="G17" s="18"/>
      <c r="H17" s="18"/>
      <c r="I17" s="14"/>
      <c r="K17" s="13">
        <v>11</v>
      </c>
      <c r="L17" s="14" t="s">
        <v>26</v>
      </c>
      <c r="M17" s="5"/>
    </row>
    <row r="18" spans="2:13" ht="15.75" thickBot="1" x14ac:dyDescent="0.3">
      <c r="B18" s="17" t="s">
        <v>16</v>
      </c>
      <c r="C18" s="18" t="s">
        <v>17</v>
      </c>
      <c r="D18" s="18"/>
      <c r="E18" s="18"/>
      <c r="F18" s="20"/>
      <c r="G18" s="21" t="s">
        <v>18</v>
      </c>
      <c r="H18" s="22"/>
      <c r="I18" s="23"/>
      <c r="K18" s="13">
        <v>12</v>
      </c>
      <c r="L18" s="14" t="s">
        <v>27</v>
      </c>
      <c r="M18" s="5"/>
    </row>
    <row r="19" spans="2:13" ht="15.75" thickBot="1" x14ac:dyDescent="0.3">
      <c r="K19" s="13">
        <v>13</v>
      </c>
      <c r="L19" s="14" t="s">
        <v>28</v>
      </c>
      <c r="M19" s="5"/>
    </row>
    <row r="20" spans="2:13" ht="15.75" thickBot="1" x14ac:dyDescent="0.3">
      <c r="K20" s="13">
        <v>14</v>
      </c>
      <c r="L20" s="14" t="s">
        <v>29</v>
      </c>
      <c r="M20" s="5"/>
    </row>
    <row r="21" spans="2:13" ht="13.5" thickBot="1" x14ac:dyDescent="0.25">
      <c r="B21" s="45" t="s">
        <v>2707</v>
      </c>
      <c r="C21" s="46"/>
      <c r="D21" s="46"/>
      <c r="E21" s="46"/>
      <c r="F21" s="46"/>
      <c r="G21" s="46"/>
      <c r="H21" s="46"/>
      <c r="I21" s="47"/>
      <c r="K21" s="13">
        <v>15</v>
      </c>
      <c r="L21" s="14" t="s">
        <v>30</v>
      </c>
    </row>
    <row r="22" spans="2:13" ht="13.5" thickBot="1" x14ac:dyDescent="0.25">
      <c r="B22" s="6" t="s">
        <v>4</v>
      </c>
      <c r="C22" s="7">
        <v>45685</v>
      </c>
      <c r="D22" s="8"/>
      <c r="E22" s="8"/>
      <c r="F22" s="8"/>
      <c r="G22" s="8"/>
      <c r="H22" s="8"/>
      <c r="I22" s="9"/>
      <c r="K22" s="13">
        <v>16</v>
      </c>
      <c r="L22" s="14" t="s">
        <v>31</v>
      </c>
    </row>
    <row r="23" spans="2:13" x14ac:dyDescent="0.2">
      <c r="B23" s="12" t="s">
        <v>7</v>
      </c>
      <c r="C23" s="18" t="s">
        <v>32</v>
      </c>
      <c r="D23" s="19"/>
      <c r="E23" s="18"/>
      <c r="F23" s="18"/>
      <c r="G23" s="18"/>
      <c r="H23" s="18"/>
      <c r="I23" s="14"/>
      <c r="K23" s="13">
        <v>17</v>
      </c>
      <c r="L23" s="14" t="s">
        <v>33</v>
      </c>
    </row>
    <row r="24" spans="2:13" ht="13.5" thickBot="1" x14ac:dyDescent="0.25">
      <c r="B24" s="12" t="s">
        <v>10</v>
      </c>
      <c r="C24" s="48" t="s">
        <v>34</v>
      </c>
      <c r="D24" s="48"/>
      <c r="E24" s="48"/>
      <c r="F24" s="48"/>
      <c r="G24" s="48"/>
      <c r="H24" s="48"/>
      <c r="I24" s="49"/>
      <c r="K24" s="13">
        <v>18</v>
      </c>
      <c r="L24" s="14" t="s">
        <v>35</v>
      </c>
    </row>
    <row r="25" spans="2:13" ht="13.5" thickBot="1" x14ac:dyDescent="0.25">
      <c r="B25" s="17" t="s">
        <v>13</v>
      </c>
      <c r="C25" s="18" t="s">
        <v>14</v>
      </c>
      <c r="D25" s="19"/>
      <c r="E25" s="18"/>
      <c r="F25" s="18"/>
      <c r="G25" s="18"/>
      <c r="H25" s="18"/>
      <c r="I25" s="14"/>
      <c r="K25" s="13">
        <v>19</v>
      </c>
      <c r="L25" s="14" t="s">
        <v>36</v>
      </c>
    </row>
    <row r="26" spans="2:13" ht="13.5" thickBot="1" x14ac:dyDescent="0.25">
      <c r="B26" s="17" t="s">
        <v>16</v>
      </c>
      <c r="C26" s="48" t="s">
        <v>17</v>
      </c>
      <c r="D26" s="48"/>
      <c r="E26" s="48"/>
      <c r="F26" s="50"/>
      <c r="G26" s="21" t="s">
        <v>18</v>
      </c>
      <c r="H26" s="22"/>
      <c r="I26" s="23"/>
      <c r="K26" s="13">
        <v>20</v>
      </c>
      <c r="L26" s="14" t="s">
        <v>37</v>
      </c>
    </row>
    <row r="29" spans="2:13" ht="13.5" thickBot="1" x14ac:dyDescent="0.25">
      <c r="B29" s="24" t="s">
        <v>38</v>
      </c>
      <c r="C29" s="24"/>
    </row>
    <row r="30" spans="2:13" ht="13.5" thickBot="1" x14ac:dyDescent="0.25">
      <c r="B30" s="25" t="s">
        <v>39</v>
      </c>
      <c r="C30" s="26" t="s">
        <v>40</v>
      </c>
      <c r="D30" s="8"/>
      <c r="E30" s="8"/>
      <c r="F30" s="8"/>
      <c r="G30" s="8"/>
      <c r="H30" s="8"/>
      <c r="I30" s="8"/>
      <c r="J30" s="8"/>
      <c r="K30" s="8"/>
      <c r="L30" s="9"/>
    </row>
    <row r="31" spans="2:13" x14ac:dyDescent="0.2">
      <c r="B31" s="27" t="s">
        <v>41</v>
      </c>
      <c r="C31" s="28" t="s">
        <v>42</v>
      </c>
      <c r="D31" s="29"/>
      <c r="E31" s="29"/>
      <c r="F31" s="29"/>
      <c r="G31" s="29"/>
      <c r="H31" s="29"/>
      <c r="I31" s="29"/>
      <c r="J31" s="29"/>
      <c r="K31" s="29"/>
      <c r="L31" s="30"/>
    </row>
    <row r="32" spans="2:13" ht="13.5" thickBot="1" x14ac:dyDescent="0.25">
      <c r="B32" s="31" t="s">
        <v>43</v>
      </c>
      <c r="C32" s="32" t="s">
        <v>44</v>
      </c>
      <c r="D32" s="33"/>
      <c r="E32" s="33"/>
      <c r="F32" s="33"/>
      <c r="G32" s="33"/>
      <c r="H32" s="33"/>
      <c r="I32" s="33"/>
      <c r="J32" s="33"/>
      <c r="K32" s="33"/>
      <c r="L32" s="34"/>
    </row>
  </sheetData>
  <mergeCells count="9">
    <mergeCell ref="B21:I21"/>
    <mergeCell ref="C24:I24"/>
    <mergeCell ref="C26:F26"/>
    <mergeCell ref="B2:I2"/>
    <mergeCell ref="B5:I5"/>
    <mergeCell ref="C7:I7"/>
    <mergeCell ref="C8:I8"/>
    <mergeCell ref="B13:I13"/>
    <mergeCell ref="C15:I15"/>
  </mergeCells>
  <hyperlinks>
    <hyperlink ref="G10" location="'ÍNDICE DE TABLAS'!K7" display="Ver epígrafes"/>
    <hyperlink ref="G26" location="'ÍNDICE DE TABLAS'!K7" display="Ver epígrafes"/>
    <hyperlink ref="G18" location="'ÍNDICE DE TABLAS'!K7" display="Ver epígraf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6"/>
  <sheetViews>
    <sheetView workbookViewId="0">
      <selection activeCell="B10" sqref="B10"/>
    </sheetView>
  </sheetViews>
  <sheetFormatPr baseColWidth="10" defaultColWidth="11.42578125" defaultRowHeight="15" x14ac:dyDescent="0.25"/>
  <cols>
    <col min="1" max="2" width="27.85546875" customWidth="1"/>
    <col min="4" max="4" width="27.140625" customWidth="1"/>
    <col min="6" max="6" width="19.28515625" customWidth="1"/>
    <col min="9" max="9" width="16.5703125" customWidth="1"/>
    <col min="10" max="10" width="22.140625" customWidth="1"/>
    <col min="11" max="11" width="23.7109375" customWidth="1"/>
  </cols>
  <sheetData>
    <row r="1" spans="1:13" x14ac:dyDescent="0.25">
      <c r="A1" s="36" t="s">
        <v>10</v>
      </c>
      <c r="B1" s="36" t="s">
        <v>13</v>
      </c>
      <c r="C1" s="36" t="s">
        <v>16</v>
      </c>
      <c r="D1" s="37" t="s">
        <v>45</v>
      </c>
      <c r="E1" s="37" t="s">
        <v>46</v>
      </c>
      <c r="F1" s="37" t="s">
        <v>47</v>
      </c>
      <c r="G1" s="38" t="s">
        <v>48</v>
      </c>
      <c r="H1" s="39" t="s">
        <v>49</v>
      </c>
      <c r="I1" s="38" t="s">
        <v>50</v>
      </c>
      <c r="J1" s="39" t="s">
        <v>51</v>
      </c>
      <c r="K1" s="38" t="s">
        <v>52</v>
      </c>
      <c r="L1" s="39" t="s">
        <v>53</v>
      </c>
      <c r="M1" s="39" t="s">
        <v>54</v>
      </c>
    </row>
    <row r="2" spans="1:13" x14ac:dyDescent="0.25">
      <c r="A2" t="s">
        <v>55</v>
      </c>
      <c r="B2" t="s">
        <v>56</v>
      </c>
      <c r="C2">
        <v>17</v>
      </c>
      <c r="D2" t="s">
        <v>57</v>
      </c>
      <c r="E2" t="s">
        <v>47</v>
      </c>
      <c r="F2" t="s">
        <v>58</v>
      </c>
      <c r="G2" t="s">
        <v>59</v>
      </c>
      <c r="H2" t="s">
        <v>60</v>
      </c>
      <c r="I2" t="s">
        <v>61</v>
      </c>
      <c r="J2" t="b">
        <v>0</v>
      </c>
      <c r="M2" t="s">
        <v>62</v>
      </c>
    </row>
    <row r="3" spans="1:13" x14ac:dyDescent="0.25">
      <c r="A3" t="s">
        <v>63</v>
      </c>
      <c r="B3" t="s">
        <v>64</v>
      </c>
      <c r="C3">
        <v>11</v>
      </c>
      <c r="D3" t="s">
        <v>65</v>
      </c>
      <c r="E3" t="s">
        <v>47</v>
      </c>
      <c r="F3" t="s">
        <v>66</v>
      </c>
      <c r="G3" t="s">
        <v>59</v>
      </c>
      <c r="H3" t="s">
        <v>67</v>
      </c>
      <c r="I3" t="s">
        <v>68</v>
      </c>
      <c r="J3" t="b">
        <v>0</v>
      </c>
      <c r="M3" t="s">
        <v>69</v>
      </c>
    </row>
    <row r="4" spans="1:13" x14ac:dyDescent="0.25">
      <c r="A4" t="s">
        <v>70</v>
      </c>
      <c r="B4" t="s">
        <v>71</v>
      </c>
      <c r="C4">
        <v>3</v>
      </c>
      <c r="D4" t="s">
        <v>72</v>
      </c>
      <c r="E4" t="s">
        <v>73</v>
      </c>
      <c r="F4" t="s">
        <v>74</v>
      </c>
      <c r="G4" t="s">
        <v>75</v>
      </c>
      <c r="H4" t="s">
        <v>76</v>
      </c>
      <c r="I4" t="s">
        <v>77</v>
      </c>
      <c r="J4" t="b">
        <v>0</v>
      </c>
      <c r="M4" t="s">
        <v>78</v>
      </c>
    </row>
    <row r="5" spans="1:13" x14ac:dyDescent="0.25">
      <c r="A5" t="s">
        <v>79</v>
      </c>
      <c r="B5" t="s">
        <v>80</v>
      </c>
      <c r="C5">
        <v>8</v>
      </c>
      <c r="D5" t="s">
        <v>81</v>
      </c>
      <c r="E5" t="s">
        <v>47</v>
      </c>
      <c r="F5" t="s">
        <v>82</v>
      </c>
      <c r="G5" t="s">
        <v>83</v>
      </c>
      <c r="H5" t="s">
        <v>84</v>
      </c>
      <c r="I5" t="s">
        <v>85</v>
      </c>
      <c r="J5" t="b">
        <v>0</v>
      </c>
      <c r="M5" t="s">
        <v>86</v>
      </c>
    </row>
    <row r="6" spans="1:13" x14ac:dyDescent="0.25">
      <c r="A6" t="s">
        <v>87</v>
      </c>
      <c r="B6" t="s">
        <v>88</v>
      </c>
      <c r="C6">
        <v>11</v>
      </c>
      <c r="D6" t="s">
        <v>89</v>
      </c>
      <c r="E6" t="s">
        <v>47</v>
      </c>
      <c r="F6" t="s">
        <v>90</v>
      </c>
      <c r="G6" t="s">
        <v>91</v>
      </c>
      <c r="H6" t="s">
        <v>92</v>
      </c>
      <c r="I6" t="s">
        <v>93</v>
      </c>
      <c r="J6" t="b">
        <v>0</v>
      </c>
      <c r="M6" t="s">
        <v>94</v>
      </c>
    </row>
    <row r="7" spans="1:13" x14ac:dyDescent="0.25">
      <c r="A7" t="s">
        <v>95</v>
      </c>
      <c r="B7" t="s">
        <v>96</v>
      </c>
      <c r="C7">
        <v>11</v>
      </c>
      <c r="D7" t="s">
        <v>97</v>
      </c>
      <c r="E7" t="s">
        <v>47</v>
      </c>
      <c r="F7" t="s">
        <v>98</v>
      </c>
      <c r="G7" t="s">
        <v>99</v>
      </c>
      <c r="H7" t="s">
        <v>100</v>
      </c>
      <c r="I7" t="s">
        <v>85</v>
      </c>
      <c r="J7" t="b">
        <v>0</v>
      </c>
      <c r="M7" t="s">
        <v>101</v>
      </c>
    </row>
    <row r="8" spans="1:13" x14ac:dyDescent="0.25">
      <c r="A8" t="s">
        <v>102</v>
      </c>
      <c r="B8" t="s">
        <v>103</v>
      </c>
      <c r="C8">
        <v>11</v>
      </c>
      <c r="D8" t="s">
        <v>104</v>
      </c>
      <c r="E8" t="s">
        <v>47</v>
      </c>
      <c r="F8" t="s">
        <v>105</v>
      </c>
      <c r="G8" t="s">
        <v>106</v>
      </c>
      <c r="H8" t="s">
        <v>107</v>
      </c>
      <c r="I8" t="s">
        <v>85</v>
      </c>
      <c r="J8" t="b">
        <v>0</v>
      </c>
      <c r="M8" t="s">
        <v>108</v>
      </c>
    </row>
    <row r="9" spans="1:13" x14ac:dyDescent="0.25">
      <c r="A9" t="s">
        <v>109</v>
      </c>
      <c r="B9" t="s">
        <v>110</v>
      </c>
      <c r="C9">
        <v>11</v>
      </c>
      <c r="D9" t="s">
        <v>111</v>
      </c>
      <c r="E9" t="s">
        <v>47</v>
      </c>
      <c r="F9" t="s">
        <v>112</v>
      </c>
      <c r="G9" t="s">
        <v>113</v>
      </c>
      <c r="H9" t="s">
        <v>114</v>
      </c>
      <c r="I9" t="s">
        <v>85</v>
      </c>
      <c r="J9" t="b">
        <v>0</v>
      </c>
      <c r="M9" t="s">
        <v>115</v>
      </c>
    </row>
    <row r="10" spans="1:13" x14ac:dyDescent="0.25">
      <c r="A10" t="s">
        <v>116</v>
      </c>
      <c r="B10" t="s">
        <v>117</v>
      </c>
      <c r="C10">
        <v>11</v>
      </c>
      <c r="D10" t="s">
        <v>118</v>
      </c>
      <c r="E10" t="s">
        <v>47</v>
      </c>
      <c r="F10" t="s">
        <v>119</v>
      </c>
      <c r="G10" t="s">
        <v>59</v>
      </c>
      <c r="H10" t="s">
        <v>120</v>
      </c>
      <c r="I10" t="s">
        <v>85</v>
      </c>
      <c r="J10" t="b">
        <v>0</v>
      </c>
      <c r="M10" t="s">
        <v>121</v>
      </c>
    </row>
    <row r="11" spans="1:13" x14ac:dyDescent="0.25">
      <c r="A11" t="s">
        <v>122</v>
      </c>
      <c r="B11" t="s">
        <v>123</v>
      </c>
      <c r="C11">
        <v>11</v>
      </c>
      <c r="D11" t="s">
        <v>124</v>
      </c>
      <c r="E11" t="s">
        <v>73</v>
      </c>
      <c r="F11" t="s">
        <v>125</v>
      </c>
      <c r="G11" t="s">
        <v>126</v>
      </c>
      <c r="H11" t="s">
        <v>127</v>
      </c>
      <c r="I11" t="s">
        <v>128</v>
      </c>
      <c r="J11" t="b">
        <v>0</v>
      </c>
      <c r="M11" t="s">
        <v>129</v>
      </c>
    </row>
    <row r="12" spans="1:13" x14ac:dyDescent="0.25">
      <c r="A12" t="s">
        <v>130</v>
      </c>
      <c r="B12" t="s">
        <v>131</v>
      </c>
      <c r="C12">
        <v>11</v>
      </c>
      <c r="D12" t="s">
        <v>132</v>
      </c>
      <c r="E12" t="s">
        <v>47</v>
      </c>
      <c r="F12" t="s">
        <v>133</v>
      </c>
      <c r="G12" t="s">
        <v>134</v>
      </c>
      <c r="H12" t="s">
        <v>135</v>
      </c>
      <c r="I12" t="s">
        <v>85</v>
      </c>
      <c r="J12" t="b">
        <v>0</v>
      </c>
      <c r="M12" t="s">
        <v>136</v>
      </c>
    </row>
    <row r="13" spans="1:13" x14ac:dyDescent="0.25">
      <c r="A13" t="s">
        <v>137</v>
      </c>
      <c r="B13" t="s">
        <v>138</v>
      </c>
      <c r="C13">
        <v>11</v>
      </c>
      <c r="D13" t="s">
        <v>139</v>
      </c>
      <c r="E13" t="s">
        <v>140</v>
      </c>
      <c r="F13" t="s">
        <v>141</v>
      </c>
      <c r="G13" t="s">
        <v>142</v>
      </c>
      <c r="H13" t="s">
        <v>143</v>
      </c>
      <c r="I13" t="s">
        <v>144</v>
      </c>
      <c r="J13" t="b">
        <v>0</v>
      </c>
      <c r="M13" t="s">
        <v>145</v>
      </c>
    </row>
    <row r="14" spans="1:13" x14ac:dyDescent="0.25">
      <c r="A14" t="s">
        <v>146</v>
      </c>
      <c r="B14" t="s">
        <v>147</v>
      </c>
      <c r="C14">
        <v>11</v>
      </c>
      <c r="D14" t="s">
        <v>148</v>
      </c>
      <c r="E14" t="s">
        <v>47</v>
      </c>
      <c r="F14" t="s">
        <v>149</v>
      </c>
      <c r="G14" t="s">
        <v>150</v>
      </c>
      <c r="H14" t="s">
        <v>151</v>
      </c>
      <c r="I14" t="s">
        <v>85</v>
      </c>
      <c r="J14" t="b">
        <v>0</v>
      </c>
      <c r="M14" t="s">
        <v>152</v>
      </c>
    </row>
    <row r="15" spans="1:13" x14ac:dyDescent="0.25">
      <c r="A15" t="s">
        <v>153</v>
      </c>
      <c r="B15" t="s">
        <v>154</v>
      </c>
      <c r="C15">
        <v>11</v>
      </c>
      <c r="D15" t="s">
        <v>155</v>
      </c>
      <c r="E15" t="s">
        <v>47</v>
      </c>
      <c r="F15" t="s">
        <v>156</v>
      </c>
      <c r="G15" t="s">
        <v>157</v>
      </c>
      <c r="H15" t="s">
        <v>158</v>
      </c>
      <c r="I15" t="s">
        <v>85</v>
      </c>
      <c r="J15" t="b">
        <v>0</v>
      </c>
      <c r="M15" t="s">
        <v>159</v>
      </c>
    </row>
    <row r="16" spans="1:13" x14ac:dyDescent="0.25">
      <c r="A16" t="s">
        <v>160</v>
      </c>
      <c r="B16" t="s">
        <v>161</v>
      </c>
      <c r="C16">
        <v>1</v>
      </c>
      <c r="D16" t="s">
        <v>162</v>
      </c>
      <c r="E16" t="s">
        <v>47</v>
      </c>
      <c r="F16" t="s">
        <v>163</v>
      </c>
      <c r="G16" t="s">
        <v>142</v>
      </c>
      <c r="H16" t="s">
        <v>164</v>
      </c>
      <c r="I16" t="s">
        <v>165</v>
      </c>
      <c r="J16" t="b">
        <v>0</v>
      </c>
      <c r="M16" t="s">
        <v>166</v>
      </c>
    </row>
    <row r="17" spans="1:13" x14ac:dyDescent="0.25">
      <c r="A17" t="s">
        <v>167</v>
      </c>
      <c r="B17" t="s">
        <v>168</v>
      </c>
      <c r="C17">
        <v>3</v>
      </c>
      <c r="D17" t="s">
        <v>169</v>
      </c>
      <c r="E17" t="s">
        <v>47</v>
      </c>
      <c r="F17" t="s">
        <v>170</v>
      </c>
      <c r="G17" t="s">
        <v>171</v>
      </c>
      <c r="H17" t="s">
        <v>172</v>
      </c>
      <c r="I17" t="s">
        <v>85</v>
      </c>
      <c r="J17" t="b">
        <v>1</v>
      </c>
      <c r="K17" t="s">
        <v>173</v>
      </c>
      <c r="L17" s="1">
        <v>45559</v>
      </c>
      <c r="M17" t="s">
        <v>174</v>
      </c>
    </row>
    <row r="18" spans="1:13" x14ac:dyDescent="0.25">
      <c r="A18" t="s">
        <v>175</v>
      </c>
      <c r="B18" t="s">
        <v>176</v>
      </c>
      <c r="C18">
        <v>11</v>
      </c>
      <c r="D18" t="s">
        <v>177</v>
      </c>
      <c r="E18" t="s">
        <v>47</v>
      </c>
      <c r="F18" t="s">
        <v>178</v>
      </c>
      <c r="G18" t="s">
        <v>179</v>
      </c>
      <c r="H18" t="s">
        <v>180</v>
      </c>
      <c r="I18" t="s">
        <v>181</v>
      </c>
      <c r="J18" t="b">
        <v>0</v>
      </c>
      <c r="M18" t="s">
        <v>182</v>
      </c>
    </row>
    <row r="19" spans="1:13" x14ac:dyDescent="0.25">
      <c r="A19" t="s">
        <v>183</v>
      </c>
      <c r="B19" t="s">
        <v>184</v>
      </c>
      <c r="C19">
        <v>11</v>
      </c>
      <c r="D19" t="s">
        <v>185</v>
      </c>
      <c r="E19" t="s">
        <v>47</v>
      </c>
      <c r="F19" t="s">
        <v>186</v>
      </c>
      <c r="G19" t="s">
        <v>59</v>
      </c>
      <c r="H19" t="s">
        <v>187</v>
      </c>
      <c r="I19" t="s">
        <v>188</v>
      </c>
      <c r="J19" t="b">
        <v>0</v>
      </c>
      <c r="M19" t="s">
        <v>189</v>
      </c>
    </row>
    <row r="20" spans="1:13" x14ac:dyDescent="0.25">
      <c r="A20" t="s">
        <v>190</v>
      </c>
      <c r="B20" t="s">
        <v>191</v>
      </c>
      <c r="C20">
        <v>11</v>
      </c>
      <c r="D20" t="s">
        <v>192</v>
      </c>
      <c r="E20" t="s">
        <v>47</v>
      </c>
      <c r="F20" t="s">
        <v>193</v>
      </c>
      <c r="G20" t="s">
        <v>194</v>
      </c>
      <c r="H20" t="s">
        <v>195</v>
      </c>
      <c r="I20" t="s">
        <v>85</v>
      </c>
      <c r="J20" t="b">
        <v>0</v>
      </c>
      <c r="M20" t="s">
        <v>196</v>
      </c>
    </row>
    <row r="21" spans="1:13" x14ac:dyDescent="0.25">
      <c r="A21" t="s">
        <v>197</v>
      </c>
      <c r="B21" t="s">
        <v>198</v>
      </c>
      <c r="C21">
        <v>11</v>
      </c>
      <c r="D21" t="s">
        <v>199</v>
      </c>
      <c r="E21" t="s">
        <v>200</v>
      </c>
      <c r="F21" t="s">
        <v>201</v>
      </c>
      <c r="G21" t="s">
        <v>202</v>
      </c>
      <c r="H21" t="s">
        <v>203</v>
      </c>
      <c r="I21" t="s">
        <v>85</v>
      </c>
      <c r="J21" t="b">
        <v>0</v>
      </c>
      <c r="M21" t="s">
        <v>204</v>
      </c>
    </row>
    <row r="22" spans="1:13" x14ac:dyDescent="0.25">
      <c r="A22" t="s">
        <v>205</v>
      </c>
      <c r="B22" t="s">
        <v>206</v>
      </c>
      <c r="C22">
        <v>11</v>
      </c>
      <c r="D22" t="s">
        <v>207</v>
      </c>
      <c r="E22" t="s">
        <v>140</v>
      </c>
      <c r="F22" t="s">
        <v>208</v>
      </c>
      <c r="G22" t="s">
        <v>209</v>
      </c>
      <c r="H22" t="s">
        <v>210</v>
      </c>
      <c r="I22" t="s">
        <v>85</v>
      </c>
      <c r="J22" t="b">
        <v>0</v>
      </c>
      <c r="M22" t="s">
        <v>211</v>
      </c>
    </row>
    <row r="23" spans="1:13" x14ac:dyDescent="0.25">
      <c r="A23" t="s">
        <v>212</v>
      </c>
      <c r="B23" t="s">
        <v>213</v>
      </c>
      <c r="C23">
        <v>11</v>
      </c>
      <c r="D23" t="s">
        <v>214</v>
      </c>
      <c r="E23" t="s">
        <v>47</v>
      </c>
      <c r="F23" t="s">
        <v>215</v>
      </c>
      <c r="G23" t="s">
        <v>106</v>
      </c>
      <c r="H23" t="s">
        <v>216</v>
      </c>
      <c r="I23" t="s">
        <v>85</v>
      </c>
      <c r="J23" t="b">
        <v>0</v>
      </c>
      <c r="M23" t="s">
        <v>217</v>
      </c>
    </row>
    <row r="24" spans="1:13" x14ac:dyDescent="0.25">
      <c r="A24" t="s">
        <v>218</v>
      </c>
      <c r="B24" t="s">
        <v>219</v>
      </c>
      <c r="C24">
        <v>11</v>
      </c>
      <c r="D24" t="s">
        <v>220</v>
      </c>
      <c r="E24" t="s">
        <v>47</v>
      </c>
      <c r="F24" t="s">
        <v>221</v>
      </c>
      <c r="G24" t="s">
        <v>171</v>
      </c>
      <c r="H24" t="s">
        <v>222</v>
      </c>
      <c r="I24" t="s">
        <v>144</v>
      </c>
      <c r="J24" t="b">
        <v>0</v>
      </c>
      <c r="M24" t="s">
        <v>223</v>
      </c>
    </row>
    <row r="25" spans="1:13" x14ac:dyDescent="0.25">
      <c r="A25" t="s">
        <v>224</v>
      </c>
      <c r="B25" t="s">
        <v>225</v>
      </c>
      <c r="C25">
        <v>11</v>
      </c>
      <c r="D25" t="s">
        <v>124</v>
      </c>
      <c r="E25" t="s">
        <v>140</v>
      </c>
      <c r="F25" t="s">
        <v>226</v>
      </c>
      <c r="G25" t="s">
        <v>227</v>
      </c>
      <c r="H25" t="s">
        <v>228</v>
      </c>
      <c r="I25" t="s">
        <v>229</v>
      </c>
      <c r="J25" t="b">
        <v>0</v>
      </c>
      <c r="M25" t="s">
        <v>129</v>
      </c>
    </row>
    <row r="26" spans="1:13" x14ac:dyDescent="0.25">
      <c r="A26" t="s">
        <v>230</v>
      </c>
      <c r="B26" t="s">
        <v>231</v>
      </c>
      <c r="C26">
        <v>11</v>
      </c>
      <c r="D26" t="s">
        <v>232</v>
      </c>
      <c r="E26" t="s">
        <v>47</v>
      </c>
      <c r="F26" t="s">
        <v>233</v>
      </c>
      <c r="G26" t="s">
        <v>234</v>
      </c>
      <c r="H26" t="s">
        <v>235</v>
      </c>
      <c r="I26" t="s">
        <v>236</v>
      </c>
      <c r="J26" t="b">
        <v>1</v>
      </c>
      <c r="K26" t="s">
        <v>173</v>
      </c>
      <c r="L26" s="1">
        <v>45162</v>
      </c>
      <c r="M26" t="s">
        <v>237</v>
      </c>
    </row>
    <row r="27" spans="1:13" x14ac:dyDescent="0.25">
      <c r="A27" t="s">
        <v>238</v>
      </c>
      <c r="B27" t="s">
        <v>239</v>
      </c>
      <c r="C27">
        <v>11</v>
      </c>
      <c r="D27" t="s">
        <v>240</v>
      </c>
      <c r="E27" t="s">
        <v>241</v>
      </c>
      <c r="F27" t="s">
        <v>242</v>
      </c>
      <c r="G27" t="s">
        <v>179</v>
      </c>
      <c r="H27" t="s">
        <v>243</v>
      </c>
      <c r="I27" t="s">
        <v>85</v>
      </c>
      <c r="J27" t="b">
        <v>1</v>
      </c>
      <c r="K27" t="s">
        <v>173</v>
      </c>
      <c r="L27" s="1">
        <v>45099</v>
      </c>
      <c r="M27" t="s">
        <v>244</v>
      </c>
    </row>
    <row r="28" spans="1:13" x14ac:dyDescent="0.25">
      <c r="A28" t="s">
        <v>245</v>
      </c>
      <c r="B28" t="s">
        <v>246</v>
      </c>
      <c r="C28">
        <v>11</v>
      </c>
      <c r="D28" t="s">
        <v>247</v>
      </c>
      <c r="E28" t="s">
        <v>140</v>
      </c>
      <c r="F28" t="s">
        <v>248</v>
      </c>
      <c r="G28" t="s">
        <v>249</v>
      </c>
      <c r="H28" t="s">
        <v>250</v>
      </c>
      <c r="I28" t="s">
        <v>251</v>
      </c>
      <c r="J28" t="b">
        <v>0</v>
      </c>
      <c r="M28" t="s">
        <v>252</v>
      </c>
    </row>
    <row r="29" spans="1:13" x14ac:dyDescent="0.25">
      <c r="A29" t="s">
        <v>253</v>
      </c>
      <c r="B29" t="s">
        <v>254</v>
      </c>
      <c r="C29">
        <v>5</v>
      </c>
      <c r="D29" t="s">
        <v>255</v>
      </c>
      <c r="E29" t="s">
        <v>47</v>
      </c>
      <c r="F29" t="s">
        <v>256</v>
      </c>
      <c r="G29" t="s">
        <v>257</v>
      </c>
      <c r="H29" t="s">
        <v>258</v>
      </c>
      <c r="I29" t="s">
        <v>144</v>
      </c>
      <c r="J29" t="b">
        <v>0</v>
      </c>
      <c r="M29" t="s">
        <v>259</v>
      </c>
    </row>
    <row r="30" spans="1:13" x14ac:dyDescent="0.25">
      <c r="A30" t="s">
        <v>260</v>
      </c>
      <c r="B30" t="s">
        <v>261</v>
      </c>
      <c r="C30">
        <v>11</v>
      </c>
      <c r="D30" t="s">
        <v>262</v>
      </c>
      <c r="E30" t="s">
        <v>200</v>
      </c>
      <c r="F30" t="s">
        <v>263</v>
      </c>
      <c r="G30" t="s">
        <v>264</v>
      </c>
      <c r="H30" t="s">
        <v>265</v>
      </c>
      <c r="I30" t="s">
        <v>266</v>
      </c>
      <c r="J30" t="b">
        <v>0</v>
      </c>
      <c r="M30" t="s">
        <v>267</v>
      </c>
    </row>
    <row r="31" spans="1:13" x14ac:dyDescent="0.25">
      <c r="A31" t="s">
        <v>268</v>
      </c>
      <c r="B31" t="s">
        <v>269</v>
      </c>
      <c r="C31">
        <v>8</v>
      </c>
      <c r="D31" t="s">
        <v>270</v>
      </c>
      <c r="E31" t="s">
        <v>200</v>
      </c>
      <c r="F31" t="s">
        <v>271</v>
      </c>
      <c r="G31" t="s">
        <v>171</v>
      </c>
      <c r="H31" t="s">
        <v>272</v>
      </c>
      <c r="I31" t="s">
        <v>273</v>
      </c>
      <c r="J31" t="b">
        <v>0</v>
      </c>
      <c r="M31" t="s">
        <v>274</v>
      </c>
    </row>
    <row r="32" spans="1:13" x14ac:dyDescent="0.25">
      <c r="A32" t="s">
        <v>275</v>
      </c>
      <c r="B32" t="s">
        <v>276</v>
      </c>
      <c r="C32">
        <v>17</v>
      </c>
      <c r="D32" t="s">
        <v>277</v>
      </c>
      <c r="E32" t="s">
        <v>47</v>
      </c>
      <c r="F32" t="s">
        <v>278</v>
      </c>
      <c r="G32" t="s">
        <v>134</v>
      </c>
      <c r="H32" t="s">
        <v>76</v>
      </c>
      <c r="I32" t="s">
        <v>77</v>
      </c>
      <c r="J32" t="b">
        <v>0</v>
      </c>
      <c r="M32" t="s">
        <v>279</v>
      </c>
    </row>
    <row r="33" spans="1:13" x14ac:dyDescent="0.25">
      <c r="A33" t="s">
        <v>280</v>
      </c>
      <c r="B33" t="s">
        <v>281</v>
      </c>
      <c r="C33">
        <v>11</v>
      </c>
      <c r="D33" t="s">
        <v>282</v>
      </c>
      <c r="E33" t="s">
        <v>47</v>
      </c>
      <c r="F33" t="s">
        <v>283</v>
      </c>
      <c r="G33" t="s">
        <v>249</v>
      </c>
      <c r="H33" t="s">
        <v>284</v>
      </c>
      <c r="I33" t="s">
        <v>85</v>
      </c>
      <c r="J33" t="b">
        <v>0</v>
      </c>
      <c r="M33" t="s">
        <v>285</v>
      </c>
    </row>
    <row r="34" spans="1:13" x14ac:dyDescent="0.25">
      <c r="A34" t="s">
        <v>286</v>
      </c>
      <c r="B34" t="s">
        <v>287</v>
      </c>
      <c r="C34">
        <v>11</v>
      </c>
      <c r="D34" t="s">
        <v>288</v>
      </c>
      <c r="E34" t="s">
        <v>47</v>
      </c>
      <c r="F34" t="s">
        <v>289</v>
      </c>
      <c r="G34" t="s">
        <v>290</v>
      </c>
      <c r="H34" t="s">
        <v>291</v>
      </c>
      <c r="I34" t="s">
        <v>292</v>
      </c>
      <c r="J34" t="b">
        <v>0</v>
      </c>
      <c r="M34" t="s">
        <v>293</v>
      </c>
    </row>
    <row r="35" spans="1:13" x14ac:dyDescent="0.25">
      <c r="A35" t="s">
        <v>294</v>
      </c>
      <c r="B35" t="s">
        <v>295</v>
      </c>
      <c r="C35">
        <v>11</v>
      </c>
      <c r="D35" t="s">
        <v>296</v>
      </c>
      <c r="E35" t="s">
        <v>140</v>
      </c>
      <c r="F35" t="s">
        <v>297</v>
      </c>
      <c r="G35" t="s">
        <v>298</v>
      </c>
      <c r="H35" t="s">
        <v>265</v>
      </c>
      <c r="I35" t="s">
        <v>266</v>
      </c>
      <c r="J35" t="b">
        <v>0</v>
      </c>
      <c r="M35" t="s">
        <v>299</v>
      </c>
    </row>
    <row r="36" spans="1:13" x14ac:dyDescent="0.25">
      <c r="A36" t="s">
        <v>300</v>
      </c>
      <c r="B36" t="s">
        <v>301</v>
      </c>
      <c r="C36">
        <v>11</v>
      </c>
      <c r="D36" t="s">
        <v>302</v>
      </c>
      <c r="E36" t="s">
        <v>47</v>
      </c>
      <c r="F36" t="s">
        <v>303</v>
      </c>
      <c r="G36" t="s">
        <v>304</v>
      </c>
      <c r="H36" t="s">
        <v>305</v>
      </c>
      <c r="I36" t="s">
        <v>85</v>
      </c>
      <c r="J36" t="b">
        <v>0</v>
      </c>
      <c r="M36" t="s">
        <v>306</v>
      </c>
    </row>
    <row r="37" spans="1:13" x14ac:dyDescent="0.25">
      <c r="A37" t="s">
        <v>307</v>
      </c>
      <c r="B37" t="s">
        <v>308</v>
      </c>
      <c r="C37">
        <v>11</v>
      </c>
      <c r="D37" t="s">
        <v>309</v>
      </c>
      <c r="E37" t="s">
        <v>47</v>
      </c>
      <c r="F37" t="s">
        <v>310</v>
      </c>
      <c r="G37" t="s">
        <v>311</v>
      </c>
      <c r="H37" t="s">
        <v>312</v>
      </c>
      <c r="I37" t="s">
        <v>85</v>
      </c>
      <c r="J37" t="b">
        <v>0</v>
      </c>
      <c r="M37" t="s">
        <v>313</v>
      </c>
    </row>
    <row r="38" spans="1:13" x14ac:dyDescent="0.25">
      <c r="A38" t="s">
        <v>314</v>
      </c>
      <c r="B38" t="s">
        <v>315</v>
      </c>
      <c r="C38">
        <v>11</v>
      </c>
      <c r="D38" t="s">
        <v>316</v>
      </c>
      <c r="E38" t="s">
        <v>47</v>
      </c>
      <c r="F38" t="s">
        <v>317</v>
      </c>
      <c r="G38" t="s">
        <v>113</v>
      </c>
      <c r="H38" t="s">
        <v>318</v>
      </c>
      <c r="I38" t="s">
        <v>85</v>
      </c>
      <c r="J38" t="b">
        <v>0</v>
      </c>
      <c r="M38" t="s">
        <v>319</v>
      </c>
    </row>
    <row r="39" spans="1:13" x14ac:dyDescent="0.25">
      <c r="A39" t="s">
        <v>320</v>
      </c>
      <c r="B39" t="s">
        <v>321</v>
      </c>
      <c r="C39">
        <v>11</v>
      </c>
      <c r="D39" t="s">
        <v>322</v>
      </c>
      <c r="E39" t="s">
        <v>73</v>
      </c>
      <c r="F39" t="s">
        <v>323</v>
      </c>
      <c r="G39" t="s">
        <v>324</v>
      </c>
      <c r="H39" t="s">
        <v>243</v>
      </c>
      <c r="I39" t="s">
        <v>85</v>
      </c>
      <c r="J39" t="b">
        <v>0</v>
      </c>
      <c r="M39" t="s">
        <v>325</v>
      </c>
    </row>
    <row r="40" spans="1:13" x14ac:dyDescent="0.25">
      <c r="A40" t="s">
        <v>326</v>
      </c>
      <c r="B40" t="s">
        <v>327</v>
      </c>
      <c r="C40">
        <v>11</v>
      </c>
      <c r="D40" t="s">
        <v>328</v>
      </c>
      <c r="E40" t="s">
        <v>47</v>
      </c>
      <c r="F40" t="s">
        <v>329</v>
      </c>
      <c r="G40" t="s">
        <v>134</v>
      </c>
      <c r="H40" t="s">
        <v>305</v>
      </c>
      <c r="I40" t="s">
        <v>85</v>
      </c>
      <c r="J40" t="b">
        <v>1</v>
      </c>
      <c r="K40" t="s">
        <v>173</v>
      </c>
      <c r="L40" s="1">
        <v>45089</v>
      </c>
      <c r="M40" t="s">
        <v>330</v>
      </c>
    </row>
    <row r="41" spans="1:13" x14ac:dyDescent="0.25">
      <c r="A41" t="s">
        <v>331</v>
      </c>
      <c r="B41" t="s">
        <v>332</v>
      </c>
      <c r="C41">
        <v>17</v>
      </c>
      <c r="D41" t="s">
        <v>333</v>
      </c>
      <c r="E41" t="s">
        <v>200</v>
      </c>
      <c r="F41" t="s">
        <v>334</v>
      </c>
      <c r="G41" t="s">
        <v>335</v>
      </c>
      <c r="H41" t="s">
        <v>336</v>
      </c>
      <c r="I41" t="s">
        <v>337</v>
      </c>
      <c r="J41" t="b">
        <v>0</v>
      </c>
      <c r="M41" t="s">
        <v>338</v>
      </c>
    </row>
    <row r="42" spans="1:13" x14ac:dyDescent="0.25">
      <c r="A42" t="s">
        <v>339</v>
      </c>
      <c r="B42" t="s">
        <v>340</v>
      </c>
      <c r="C42">
        <v>11</v>
      </c>
      <c r="D42" t="s">
        <v>341</v>
      </c>
      <c r="E42" t="s">
        <v>47</v>
      </c>
      <c r="F42" t="s">
        <v>342</v>
      </c>
      <c r="G42" t="s">
        <v>343</v>
      </c>
      <c r="H42" t="s">
        <v>344</v>
      </c>
      <c r="I42" t="s">
        <v>85</v>
      </c>
      <c r="J42" t="b">
        <v>0</v>
      </c>
      <c r="M42" t="s">
        <v>345</v>
      </c>
    </row>
    <row r="43" spans="1:13" x14ac:dyDescent="0.25">
      <c r="A43" t="s">
        <v>346</v>
      </c>
      <c r="B43" t="s">
        <v>347</v>
      </c>
      <c r="C43">
        <v>11</v>
      </c>
      <c r="D43" t="s">
        <v>348</v>
      </c>
      <c r="E43" t="s">
        <v>47</v>
      </c>
      <c r="F43" t="s">
        <v>349</v>
      </c>
      <c r="G43" t="s">
        <v>350</v>
      </c>
      <c r="H43" t="s">
        <v>351</v>
      </c>
      <c r="I43" t="s">
        <v>352</v>
      </c>
      <c r="J43" t="b">
        <v>0</v>
      </c>
      <c r="M43" t="s">
        <v>353</v>
      </c>
    </row>
    <row r="44" spans="1:13" x14ac:dyDescent="0.25">
      <c r="A44" t="s">
        <v>354</v>
      </c>
      <c r="B44" t="s">
        <v>355</v>
      </c>
      <c r="C44">
        <v>11</v>
      </c>
      <c r="D44" t="s">
        <v>356</v>
      </c>
      <c r="E44" t="s">
        <v>47</v>
      </c>
      <c r="F44" t="s">
        <v>357</v>
      </c>
      <c r="G44" t="s">
        <v>142</v>
      </c>
      <c r="H44" t="s">
        <v>358</v>
      </c>
      <c r="I44" t="s">
        <v>85</v>
      </c>
      <c r="J44" t="b">
        <v>0</v>
      </c>
      <c r="M44" t="s">
        <v>359</v>
      </c>
    </row>
    <row r="45" spans="1:13" x14ac:dyDescent="0.25">
      <c r="A45" t="s">
        <v>360</v>
      </c>
      <c r="B45" t="s">
        <v>361</v>
      </c>
      <c r="C45">
        <v>11</v>
      </c>
      <c r="D45" t="s">
        <v>362</v>
      </c>
      <c r="E45" t="s">
        <v>47</v>
      </c>
      <c r="F45" t="s">
        <v>363</v>
      </c>
      <c r="G45" t="s">
        <v>202</v>
      </c>
      <c r="H45" t="s">
        <v>364</v>
      </c>
      <c r="I45" t="s">
        <v>85</v>
      </c>
      <c r="J45" t="b">
        <v>0</v>
      </c>
      <c r="M45" t="s">
        <v>365</v>
      </c>
    </row>
    <row r="46" spans="1:13" x14ac:dyDescent="0.25">
      <c r="A46" t="s">
        <v>366</v>
      </c>
      <c r="B46" t="s">
        <v>367</v>
      </c>
      <c r="C46">
        <v>11</v>
      </c>
      <c r="D46" t="s">
        <v>368</v>
      </c>
      <c r="E46" t="s">
        <v>369</v>
      </c>
      <c r="F46" t="s">
        <v>370</v>
      </c>
      <c r="G46" t="s">
        <v>249</v>
      </c>
      <c r="H46" t="s">
        <v>371</v>
      </c>
      <c r="I46" t="s">
        <v>372</v>
      </c>
      <c r="J46" t="b">
        <v>0</v>
      </c>
      <c r="M46" t="s">
        <v>373</v>
      </c>
    </row>
    <row r="47" spans="1:13" x14ac:dyDescent="0.25">
      <c r="A47" t="s">
        <v>374</v>
      </c>
      <c r="B47" t="s">
        <v>375</v>
      </c>
      <c r="C47">
        <v>11</v>
      </c>
      <c r="D47" t="s">
        <v>376</v>
      </c>
      <c r="E47" t="s">
        <v>47</v>
      </c>
      <c r="F47" t="s">
        <v>377</v>
      </c>
      <c r="G47" t="s">
        <v>335</v>
      </c>
      <c r="H47" t="s">
        <v>378</v>
      </c>
      <c r="I47" t="s">
        <v>85</v>
      </c>
      <c r="J47" t="b">
        <v>0</v>
      </c>
      <c r="M47" t="s">
        <v>379</v>
      </c>
    </row>
    <row r="48" spans="1:13" x14ac:dyDescent="0.25">
      <c r="A48" t="s">
        <v>380</v>
      </c>
      <c r="B48" t="s">
        <v>381</v>
      </c>
      <c r="C48">
        <v>11</v>
      </c>
      <c r="D48" t="s">
        <v>382</v>
      </c>
      <c r="E48" t="s">
        <v>47</v>
      </c>
      <c r="F48" t="s">
        <v>383</v>
      </c>
      <c r="G48" t="s">
        <v>384</v>
      </c>
      <c r="H48" t="s">
        <v>243</v>
      </c>
      <c r="I48" t="s">
        <v>85</v>
      </c>
      <c r="J48" t="b">
        <v>0</v>
      </c>
      <c r="M48" t="s">
        <v>325</v>
      </c>
    </row>
    <row r="49" spans="1:13" x14ac:dyDescent="0.25">
      <c r="A49" t="s">
        <v>385</v>
      </c>
      <c r="B49" t="s">
        <v>386</v>
      </c>
      <c r="C49">
        <v>11</v>
      </c>
      <c r="D49" t="s">
        <v>387</v>
      </c>
      <c r="E49" t="s">
        <v>241</v>
      </c>
      <c r="F49" t="s">
        <v>388</v>
      </c>
      <c r="G49" t="s">
        <v>389</v>
      </c>
      <c r="H49" t="s">
        <v>243</v>
      </c>
      <c r="I49" t="s">
        <v>85</v>
      </c>
      <c r="J49" t="b">
        <v>0</v>
      </c>
      <c r="M49" t="s">
        <v>390</v>
      </c>
    </row>
    <row r="50" spans="1:13" x14ac:dyDescent="0.25">
      <c r="A50" t="s">
        <v>391</v>
      </c>
      <c r="B50" t="s">
        <v>392</v>
      </c>
      <c r="C50">
        <v>11</v>
      </c>
      <c r="D50" t="s">
        <v>393</v>
      </c>
      <c r="E50" t="s">
        <v>47</v>
      </c>
      <c r="F50" t="s">
        <v>394</v>
      </c>
      <c r="G50" t="s">
        <v>290</v>
      </c>
      <c r="H50" t="s">
        <v>151</v>
      </c>
      <c r="I50" t="s">
        <v>85</v>
      </c>
      <c r="J50" t="b">
        <v>0</v>
      </c>
      <c r="M50" t="s">
        <v>395</v>
      </c>
    </row>
    <row r="51" spans="1:13" x14ac:dyDescent="0.25">
      <c r="A51" t="s">
        <v>396</v>
      </c>
      <c r="B51" t="s">
        <v>397</v>
      </c>
      <c r="C51">
        <v>11</v>
      </c>
      <c r="D51" t="s">
        <v>398</v>
      </c>
      <c r="E51" t="s">
        <v>47</v>
      </c>
      <c r="F51" t="s">
        <v>399</v>
      </c>
      <c r="G51" t="s">
        <v>400</v>
      </c>
      <c r="H51" t="s">
        <v>158</v>
      </c>
      <c r="I51" t="s">
        <v>85</v>
      </c>
      <c r="J51" t="b">
        <v>0</v>
      </c>
      <c r="M51" t="s">
        <v>401</v>
      </c>
    </row>
    <row r="52" spans="1:13" x14ac:dyDescent="0.25">
      <c r="A52" t="s">
        <v>402</v>
      </c>
      <c r="B52" t="s">
        <v>403</v>
      </c>
      <c r="C52">
        <v>11</v>
      </c>
      <c r="D52" t="s">
        <v>404</v>
      </c>
      <c r="E52" t="s">
        <v>241</v>
      </c>
      <c r="F52" t="s">
        <v>405</v>
      </c>
      <c r="G52" t="s">
        <v>406</v>
      </c>
      <c r="H52" t="s">
        <v>243</v>
      </c>
      <c r="I52" t="s">
        <v>85</v>
      </c>
      <c r="J52" t="b">
        <v>0</v>
      </c>
      <c r="M52" t="s">
        <v>390</v>
      </c>
    </row>
    <row r="53" spans="1:13" x14ac:dyDescent="0.25">
      <c r="A53" t="s">
        <v>407</v>
      </c>
      <c r="B53" t="s">
        <v>408</v>
      </c>
      <c r="C53">
        <v>11</v>
      </c>
      <c r="D53" t="s">
        <v>409</v>
      </c>
      <c r="E53" t="s">
        <v>47</v>
      </c>
      <c r="F53" t="s">
        <v>410</v>
      </c>
      <c r="G53" t="s">
        <v>171</v>
      </c>
      <c r="H53" t="s">
        <v>411</v>
      </c>
      <c r="I53" t="s">
        <v>412</v>
      </c>
      <c r="J53" t="b">
        <v>0</v>
      </c>
      <c r="M53" t="s">
        <v>413</v>
      </c>
    </row>
    <row r="54" spans="1:13" x14ac:dyDescent="0.25">
      <c r="A54" t="s">
        <v>414</v>
      </c>
      <c r="B54" t="s">
        <v>415</v>
      </c>
      <c r="C54">
        <v>11</v>
      </c>
      <c r="D54" t="s">
        <v>416</v>
      </c>
      <c r="E54" t="s">
        <v>47</v>
      </c>
      <c r="F54" t="s">
        <v>417</v>
      </c>
      <c r="G54" t="s">
        <v>418</v>
      </c>
      <c r="H54" t="s">
        <v>216</v>
      </c>
      <c r="I54" t="s">
        <v>85</v>
      </c>
      <c r="J54" t="b">
        <v>0</v>
      </c>
      <c r="M54" t="s">
        <v>419</v>
      </c>
    </row>
    <row r="55" spans="1:13" x14ac:dyDescent="0.25">
      <c r="A55" t="s">
        <v>420</v>
      </c>
      <c r="B55" t="s">
        <v>421</v>
      </c>
      <c r="C55">
        <v>11</v>
      </c>
      <c r="D55" t="s">
        <v>422</v>
      </c>
      <c r="E55" t="s">
        <v>47</v>
      </c>
      <c r="F55" t="s">
        <v>423</v>
      </c>
      <c r="G55" t="s">
        <v>142</v>
      </c>
      <c r="H55" t="s">
        <v>424</v>
      </c>
      <c r="I55" t="s">
        <v>352</v>
      </c>
      <c r="J55" t="b">
        <v>0</v>
      </c>
      <c r="M55" t="s">
        <v>425</v>
      </c>
    </row>
    <row r="56" spans="1:13" x14ac:dyDescent="0.25">
      <c r="A56" t="s">
        <v>426</v>
      </c>
      <c r="B56" t="s">
        <v>427</v>
      </c>
      <c r="C56">
        <v>11</v>
      </c>
      <c r="D56" t="s">
        <v>428</v>
      </c>
      <c r="E56" t="s">
        <v>47</v>
      </c>
      <c r="F56" t="s">
        <v>429</v>
      </c>
      <c r="G56" t="s">
        <v>324</v>
      </c>
      <c r="H56" t="s">
        <v>243</v>
      </c>
      <c r="I56" t="s">
        <v>85</v>
      </c>
      <c r="J56" t="b">
        <v>0</v>
      </c>
      <c r="M56" t="s">
        <v>430</v>
      </c>
    </row>
    <row r="57" spans="1:13" x14ac:dyDescent="0.25">
      <c r="A57" t="s">
        <v>431</v>
      </c>
      <c r="B57" t="s">
        <v>432</v>
      </c>
      <c r="C57">
        <v>11</v>
      </c>
      <c r="D57" t="s">
        <v>433</v>
      </c>
      <c r="E57" t="s">
        <v>47</v>
      </c>
      <c r="F57" t="s">
        <v>434</v>
      </c>
      <c r="G57" t="s">
        <v>435</v>
      </c>
      <c r="H57" t="s">
        <v>436</v>
      </c>
      <c r="I57" t="s">
        <v>292</v>
      </c>
      <c r="J57" t="b">
        <v>0</v>
      </c>
      <c r="M57" t="s">
        <v>437</v>
      </c>
    </row>
    <row r="58" spans="1:13" x14ac:dyDescent="0.25">
      <c r="A58" t="s">
        <v>438</v>
      </c>
      <c r="B58" t="s">
        <v>439</v>
      </c>
      <c r="C58">
        <v>5</v>
      </c>
      <c r="D58" t="s">
        <v>440</v>
      </c>
      <c r="E58" t="s">
        <v>47</v>
      </c>
      <c r="F58" t="s">
        <v>441</v>
      </c>
      <c r="G58" t="s">
        <v>442</v>
      </c>
      <c r="H58" t="s">
        <v>443</v>
      </c>
      <c r="I58" t="s">
        <v>444</v>
      </c>
      <c r="J58" t="b">
        <v>1</v>
      </c>
      <c r="K58" t="s">
        <v>445</v>
      </c>
      <c r="L58" s="1">
        <v>44998</v>
      </c>
      <c r="M58" t="s">
        <v>446</v>
      </c>
    </row>
    <row r="59" spans="1:13" x14ac:dyDescent="0.25">
      <c r="A59" t="s">
        <v>447</v>
      </c>
      <c r="B59" t="s">
        <v>448</v>
      </c>
      <c r="C59">
        <v>11</v>
      </c>
      <c r="D59" t="s">
        <v>449</v>
      </c>
      <c r="E59" t="s">
        <v>47</v>
      </c>
      <c r="F59" t="s">
        <v>450</v>
      </c>
      <c r="G59" t="s">
        <v>134</v>
      </c>
      <c r="H59" t="s">
        <v>358</v>
      </c>
      <c r="I59" t="s">
        <v>85</v>
      </c>
      <c r="J59" t="b">
        <v>0</v>
      </c>
      <c r="M59" t="s">
        <v>451</v>
      </c>
    </row>
    <row r="60" spans="1:13" x14ac:dyDescent="0.25">
      <c r="A60" t="s">
        <v>452</v>
      </c>
      <c r="B60" t="s">
        <v>453</v>
      </c>
      <c r="C60">
        <v>11</v>
      </c>
      <c r="D60" t="s">
        <v>454</v>
      </c>
      <c r="E60" t="s">
        <v>47</v>
      </c>
      <c r="F60" t="s">
        <v>455</v>
      </c>
      <c r="G60" t="s">
        <v>456</v>
      </c>
      <c r="H60" t="s">
        <v>457</v>
      </c>
      <c r="I60" t="s">
        <v>85</v>
      </c>
      <c r="J60" t="b">
        <v>0</v>
      </c>
      <c r="M60" t="s">
        <v>458</v>
      </c>
    </row>
    <row r="61" spans="1:13" x14ac:dyDescent="0.25">
      <c r="A61" t="s">
        <v>459</v>
      </c>
      <c r="B61" t="s">
        <v>460</v>
      </c>
      <c r="C61">
        <v>11</v>
      </c>
      <c r="D61" t="s">
        <v>461</v>
      </c>
      <c r="E61" t="s">
        <v>47</v>
      </c>
      <c r="F61" t="s">
        <v>462</v>
      </c>
      <c r="G61" t="s">
        <v>142</v>
      </c>
      <c r="H61" t="s">
        <v>463</v>
      </c>
      <c r="I61" t="s">
        <v>266</v>
      </c>
      <c r="J61" t="b">
        <v>0</v>
      </c>
      <c r="M61" t="s">
        <v>464</v>
      </c>
    </row>
    <row r="62" spans="1:13" x14ac:dyDescent="0.25">
      <c r="A62" t="s">
        <v>465</v>
      </c>
      <c r="B62" t="s">
        <v>466</v>
      </c>
      <c r="C62">
        <v>11</v>
      </c>
      <c r="D62" t="s">
        <v>467</v>
      </c>
      <c r="E62" t="s">
        <v>47</v>
      </c>
      <c r="F62" t="s">
        <v>468</v>
      </c>
      <c r="G62" t="s">
        <v>234</v>
      </c>
      <c r="H62" t="s">
        <v>371</v>
      </c>
      <c r="I62" t="s">
        <v>372</v>
      </c>
      <c r="J62" t="b">
        <v>0</v>
      </c>
      <c r="M62" t="s">
        <v>469</v>
      </c>
    </row>
    <row r="63" spans="1:13" x14ac:dyDescent="0.25">
      <c r="A63" t="s">
        <v>470</v>
      </c>
      <c r="B63" t="s">
        <v>466</v>
      </c>
      <c r="C63">
        <v>11</v>
      </c>
      <c r="D63" t="s">
        <v>471</v>
      </c>
      <c r="E63" t="s">
        <v>241</v>
      </c>
      <c r="F63" t="s">
        <v>472</v>
      </c>
      <c r="G63" t="s">
        <v>264</v>
      </c>
      <c r="H63" t="s">
        <v>265</v>
      </c>
      <c r="I63" t="s">
        <v>266</v>
      </c>
      <c r="J63" t="b">
        <v>0</v>
      </c>
      <c r="M63" t="s">
        <v>473</v>
      </c>
    </row>
    <row r="64" spans="1:13" x14ac:dyDescent="0.25">
      <c r="A64" t="s">
        <v>474</v>
      </c>
      <c r="B64" s="40" t="s">
        <v>475</v>
      </c>
      <c r="C64">
        <v>16</v>
      </c>
      <c r="D64" t="s">
        <v>476</v>
      </c>
      <c r="E64" t="s">
        <v>73</v>
      </c>
      <c r="F64" t="s">
        <v>477</v>
      </c>
      <c r="G64" t="s">
        <v>478</v>
      </c>
      <c r="H64" t="s">
        <v>479</v>
      </c>
      <c r="I64" t="s">
        <v>480</v>
      </c>
      <c r="J64" t="b">
        <v>0</v>
      </c>
      <c r="M64" t="s">
        <v>481</v>
      </c>
    </row>
    <row r="65" spans="1:13" x14ac:dyDescent="0.25">
      <c r="A65" t="s">
        <v>482</v>
      </c>
      <c r="B65" t="s">
        <v>466</v>
      </c>
      <c r="C65">
        <v>11</v>
      </c>
      <c r="D65" t="s">
        <v>483</v>
      </c>
      <c r="E65" t="s">
        <v>47</v>
      </c>
      <c r="F65" t="s">
        <v>484</v>
      </c>
      <c r="G65" t="s">
        <v>485</v>
      </c>
      <c r="H65" t="s">
        <v>344</v>
      </c>
      <c r="I65" t="s">
        <v>85</v>
      </c>
      <c r="J65" t="b">
        <v>0</v>
      </c>
      <c r="M65" t="s">
        <v>486</v>
      </c>
    </row>
    <row r="66" spans="1:13" x14ac:dyDescent="0.25">
      <c r="A66" t="s">
        <v>487</v>
      </c>
      <c r="B66" t="s">
        <v>488</v>
      </c>
      <c r="C66">
        <v>11</v>
      </c>
      <c r="D66" t="s">
        <v>489</v>
      </c>
      <c r="E66" t="s">
        <v>490</v>
      </c>
      <c r="F66" t="s">
        <v>491</v>
      </c>
      <c r="G66" t="s">
        <v>134</v>
      </c>
      <c r="H66" t="s">
        <v>492</v>
      </c>
      <c r="I66" t="s">
        <v>493</v>
      </c>
      <c r="J66" t="b">
        <v>0</v>
      </c>
      <c r="M66" t="s">
        <v>494</v>
      </c>
    </row>
    <row r="67" spans="1:13" x14ac:dyDescent="0.25">
      <c r="A67" t="s">
        <v>495</v>
      </c>
      <c r="B67" t="s">
        <v>496</v>
      </c>
      <c r="C67">
        <v>11</v>
      </c>
      <c r="D67" t="s">
        <v>497</v>
      </c>
      <c r="E67" t="s">
        <v>140</v>
      </c>
      <c r="F67" t="s">
        <v>498</v>
      </c>
      <c r="G67" t="s">
        <v>384</v>
      </c>
      <c r="H67" t="s">
        <v>499</v>
      </c>
      <c r="I67" t="s">
        <v>500</v>
      </c>
      <c r="J67" t="b">
        <v>1</v>
      </c>
      <c r="K67" t="s">
        <v>173</v>
      </c>
      <c r="L67" s="1">
        <v>45187</v>
      </c>
      <c r="M67" t="s">
        <v>501</v>
      </c>
    </row>
    <row r="68" spans="1:13" x14ac:dyDescent="0.25">
      <c r="A68" t="s">
        <v>502</v>
      </c>
      <c r="B68" s="43" t="s">
        <v>503</v>
      </c>
      <c r="C68">
        <v>11</v>
      </c>
      <c r="D68" t="s">
        <v>504</v>
      </c>
      <c r="E68" t="s">
        <v>47</v>
      </c>
      <c r="F68" t="s">
        <v>505</v>
      </c>
      <c r="G68" t="s">
        <v>142</v>
      </c>
      <c r="H68" t="s">
        <v>305</v>
      </c>
      <c r="I68" t="s">
        <v>85</v>
      </c>
      <c r="J68" t="b">
        <v>0</v>
      </c>
      <c r="M68" t="s">
        <v>506</v>
      </c>
    </row>
    <row r="69" spans="1:13" x14ac:dyDescent="0.25">
      <c r="A69" t="s">
        <v>507</v>
      </c>
      <c r="B69" t="s">
        <v>508</v>
      </c>
      <c r="C69">
        <v>11</v>
      </c>
      <c r="D69" t="s">
        <v>509</v>
      </c>
      <c r="E69" t="s">
        <v>140</v>
      </c>
      <c r="F69" t="s">
        <v>510</v>
      </c>
      <c r="G69" t="s">
        <v>511</v>
      </c>
      <c r="H69" t="s">
        <v>512</v>
      </c>
      <c r="I69" t="s">
        <v>85</v>
      </c>
      <c r="J69" t="b">
        <v>0</v>
      </c>
      <c r="M69" t="s">
        <v>513</v>
      </c>
    </row>
    <row r="70" spans="1:13" x14ac:dyDescent="0.25">
      <c r="A70" t="s">
        <v>514</v>
      </c>
      <c r="B70" t="s">
        <v>515</v>
      </c>
      <c r="C70">
        <v>10</v>
      </c>
      <c r="D70" t="s">
        <v>516</v>
      </c>
      <c r="E70" t="s">
        <v>47</v>
      </c>
      <c r="F70" t="s">
        <v>517</v>
      </c>
      <c r="G70" t="s">
        <v>134</v>
      </c>
      <c r="H70" t="s">
        <v>518</v>
      </c>
      <c r="I70" t="s">
        <v>519</v>
      </c>
      <c r="J70" t="b">
        <v>0</v>
      </c>
      <c r="M70" t="s">
        <v>520</v>
      </c>
    </row>
    <row r="71" spans="1:13" x14ac:dyDescent="0.25">
      <c r="A71" t="s">
        <v>521</v>
      </c>
      <c r="B71" t="s">
        <v>522</v>
      </c>
      <c r="C71">
        <v>11</v>
      </c>
      <c r="D71" t="s">
        <v>382</v>
      </c>
      <c r="E71" t="s">
        <v>47</v>
      </c>
      <c r="F71" t="s">
        <v>523</v>
      </c>
      <c r="G71" t="s">
        <v>524</v>
      </c>
      <c r="H71" t="s">
        <v>222</v>
      </c>
      <c r="I71" t="s">
        <v>144</v>
      </c>
      <c r="J71" t="b">
        <v>0</v>
      </c>
      <c r="M71" t="s">
        <v>525</v>
      </c>
    </row>
    <row r="72" spans="1:13" x14ac:dyDescent="0.25">
      <c r="A72" t="s">
        <v>526</v>
      </c>
      <c r="B72" t="s">
        <v>527</v>
      </c>
      <c r="C72">
        <v>5</v>
      </c>
      <c r="D72" t="s">
        <v>528</v>
      </c>
      <c r="E72" t="s">
        <v>47</v>
      </c>
      <c r="F72" t="s">
        <v>529</v>
      </c>
      <c r="G72" t="s">
        <v>142</v>
      </c>
      <c r="H72" t="s">
        <v>530</v>
      </c>
      <c r="I72" t="s">
        <v>531</v>
      </c>
      <c r="J72" t="b">
        <v>0</v>
      </c>
      <c r="M72" t="s">
        <v>532</v>
      </c>
    </row>
    <row r="73" spans="1:13" x14ac:dyDescent="0.25">
      <c r="A73" t="s">
        <v>533</v>
      </c>
      <c r="B73" t="s">
        <v>534</v>
      </c>
      <c r="C73">
        <v>11</v>
      </c>
      <c r="D73" t="s">
        <v>535</v>
      </c>
      <c r="E73" t="s">
        <v>140</v>
      </c>
      <c r="F73" t="s">
        <v>536</v>
      </c>
      <c r="G73" t="s">
        <v>343</v>
      </c>
      <c r="H73" t="s">
        <v>537</v>
      </c>
      <c r="I73" t="s">
        <v>538</v>
      </c>
      <c r="J73" t="b">
        <v>1</v>
      </c>
      <c r="K73" t="s">
        <v>173</v>
      </c>
      <c r="L73" s="1">
        <v>45037</v>
      </c>
      <c r="M73" t="s">
        <v>539</v>
      </c>
    </row>
    <row r="74" spans="1:13" x14ac:dyDescent="0.25">
      <c r="A74" t="s">
        <v>540</v>
      </c>
      <c r="B74" t="s">
        <v>541</v>
      </c>
      <c r="C74">
        <v>11</v>
      </c>
      <c r="D74" t="s">
        <v>542</v>
      </c>
      <c r="E74" t="s">
        <v>47</v>
      </c>
      <c r="F74" t="s">
        <v>543</v>
      </c>
      <c r="G74" t="s">
        <v>544</v>
      </c>
      <c r="H74" t="s">
        <v>305</v>
      </c>
      <c r="I74" t="s">
        <v>85</v>
      </c>
      <c r="J74" t="b">
        <v>0</v>
      </c>
      <c r="M74" t="s">
        <v>545</v>
      </c>
    </row>
    <row r="75" spans="1:13" x14ac:dyDescent="0.25">
      <c r="A75" t="s">
        <v>546</v>
      </c>
      <c r="B75" t="s">
        <v>547</v>
      </c>
      <c r="C75">
        <v>11</v>
      </c>
      <c r="D75" t="s">
        <v>548</v>
      </c>
      <c r="E75" t="s">
        <v>47</v>
      </c>
      <c r="F75" t="s">
        <v>549</v>
      </c>
      <c r="G75" t="s">
        <v>171</v>
      </c>
      <c r="H75" t="s">
        <v>537</v>
      </c>
      <c r="I75" t="s">
        <v>538</v>
      </c>
      <c r="J75" t="b">
        <v>0</v>
      </c>
      <c r="M75" t="s">
        <v>550</v>
      </c>
    </row>
    <row r="76" spans="1:13" x14ac:dyDescent="0.25">
      <c r="A76" t="s">
        <v>551</v>
      </c>
      <c r="B76" t="s">
        <v>552</v>
      </c>
      <c r="C76">
        <v>11</v>
      </c>
      <c r="D76" t="s">
        <v>553</v>
      </c>
      <c r="E76" t="s">
        <v>140</v>
      </c>
      <c r="F76" t="s">
        <v>554</v>
      </c>
      <c r="G76" t="s">
        <v>171</v>
      </c>
      <c r="H76" t="s">
        <v>235</v>
      </c>
      <c r="I76" t="s">
        <v>236</v>
      </c>
      <c r="J76" t="b">
        <v>0</v>
      </c>
      <c r="M76" t="s">
        <v>555</v>
      </c>
    </row>
    <row r="77" spans="1:13" x14ac:dyDescent="0.25">
      <c r="A77" t="s">
        <v>556</v>
      </c>
      <c r="B77" t="s">
        <v>557</v>
      </c>
      <c r="C77">
        <v>11</v>
      </c>
      <c r="D77" t="s">
        <v>558</v>
      </c>
      <c r="E77" t="s">
        <v>73</v>
      </c>
      <c r="F77" t="s">
        <v>559</v>
      </c>
      <c r="G77" t="s">
        <v>99</v>
      </c>
      <c r="H77" t="s">
        <v>560</v>
      </c>
      <c r="I77" t="s">
        <v>561</v>
      </c>
      <c r="J77" t="b">
        <v>0</v>
      </c>
      <c r="M77" t="s">
        <v>562</v>
      </c>
    </row>
    <row r="78" spans="1:13" x14ac:dyDescent="0.25">
      <c r="A78" t="s">
        <v>563</v>
      </c>
      <c r="B78" t="s">
        <v>564</v>
      </c>
      <c r="C78">
        <v>11</v>
      </c>
      <c r="D78" t="s">
        <v>565</v>
      </c>
      <c r="E78" t="s">
        <v>47</v>
      </c>
      <c r="F78" t="s">
        <v>566</v>
      </c>
      <c r="G78" t="s">
        <v>567</v>
      </c>
      <c r="H78" t="s">
        <v>568</v>
      </c>
      <c r="I78" t="s">
        <v>569</v>
      </c>
      <c r="J78" t="b">
        <v>1</v>
      </c>
      <c r="K78" t="s">
        <v>173</v>
      </c>
      <c r="L78" s="1">
        <v>45050</v>
      </c>
      <c r="M78" t="s">
        <v>570</v>
      </c>
    </row>
    <row r="79" spans="1:13" x14ac:dyDescent="0.25">
      <c r="A79" t="s">
        <v>571</v>
      </c>
      <c r="B79" t="s">
        <v>572</v>
      </c>
      <c r="C79">
        <v>11</v>
      </c>
      <c r="D79" t="s">
        <v>573</v>
      </c>
      <c r="E79" t="s">
        <v>47</v>
      </c>
      <c r="F79" t="s">
        <v>574</v>
      </c>
      <c r="G79" t="s">
        <v>171</v>
      </c>
      <c r="H79" t="s">
        <v>575</v>
      </c>
      <c r="I79" t="s">
        <v>576</v>
      </c>
      <c r="J79" t="b">
        <v>1</v>
      </c>
      <c r="K79" t="s">
        <v>445</v>
      </c>
      <c r="L79" s="1">
        <v>44984</v>
      </c>
      <c r="M79" t="s">
        <v>577</v>
      </c>
    </row>
    <row r="80" spans="1:13" x14ac:dyDescent="0.25">
      <c r="A80" t="s">
        <v>578</v>
      </c>
      <c r="B80" t="s">
        <v>579</v>
      </c>
      <c r="C80">
        <v>11</v>
      </c>
      <c r="D80" t="s">
        <v>580</v>
      </c>
      <c r="E80" t="s">
        <v>140</v>
      </c>
      <c r="F80" t="s">
        <v>581</v>
      </c>
      <c r="G80" t="s">
        <v>142</v>
      </c>
      <c r="H80" t="s">
        <v>530</v>
      </c>
      <c r="I80" t="s">
        <v>531</v>
      </c>
      <c r="J80" t="b">
        <v>0</v>
      </c>
      <c r="M80" t="s">
        <v>582</v>
      </c>
    </row>
    <row r="81" spans="1:13" x14ac:dyDescent="0.25">
      <c r="A81" t="s">
        <v>583</v>
      </c>
      <c r="B81" t="s">
        <v>584</v>
      </c>
      <c r="C81">
        <v>11</v>
      </c>
      <c r="D81" t="s">
        <v>585</v>
      </c>
      <c r="E81" t="s">
        <v>47</v>
      </c>
      <c r="F81" t="s">
        <v>586</v>
      </c>
      <c r="G81" t="s">
        <v>587</v>
      </c>
      <c r="H81" t="s">
        <v>588</v>
      </c>
      <c r="I81" t="s">
        <v>85</v>
      </c>
      <c r="J81" t="b">
        <v>0</v>
      </c>
      <c r="M81" t="s">
        <v>589</v>
      </c>
    </row>
    <row r="82" spans="1:13" x14ac:dyDescent="0.25">
      <c r="A82" t="s">
        <v>590</v>
      </c>
      <c r="B82" t="s">
        <v>591</v>
      </c>
      <c r="C82">
        <v>11</v>
      </c>
      <c r="D82" t="s">
        <v>592</v>
      </c>
      <c r="E82" t="s">
        <v>140</v>
      </c>
      <c r="F82" t="s">
        <v>593</v>
      </c>
      <c r="G82" t="s">
        <v>134</v>
      </c>
      <c r="H82" t="s">
        <v>594</v>
      </c>
      <c r="I82" t="s">
        <v>85</v>
      </c>
      <c r="J82" t="b">
        <v>0</v>
      </c>
      <c r="M82" t="s">
        <v>595</v>
      </c>
    </row>
    <row r="83" spans="1:13" x14ac:dyDescent="0.25">
      <c r="A83" t="s">
        <v>596</v>
      </c>
      <c r="B83" t="s">
        <v>597</v>
      </c>
      <c r="C83">
        <v>11</v>
      </c>
      <c r="D83" t="s">
        <v>598</v>
      </c>
      <c r="E83" t="s">
        <v>47</v>
      </c>
      <c r="F83" t="s">
        <v>599</v>
      </c>
      <c r="G83" t="s">
        <v>524</v>
      </c>
      <c r="H83" t="s">
        <v>344</v>
      </c>
      <c r="I83" t="s">
        <v>85</v>
      </c>
      <c r="J83" t="b">
        <v>0</v>
      </c>
      <c r="M83" t="s">
        <v>600</v>
      </c>
    </row>
    <row r="84" spans="1:13" x14ac:dyDescent="0.25">
      <c r="A84" t="s">
        <v>601</v>
      </c>
      <c r="B84" t="s">
        <v>602</v>
      </c>
      <c r="C84">
        <v>11</v>
      </c>
      <c r="D84" t="s">
        <v>603</v>
      </c>
      <c r="E84" t="s">
        <v>47</v>
      </c>
      <c r="F84" t="s">
        <v>604</v>
      </c>
      <c r="G84" t="s">
        <v>134</v>
      </c>
      <c r="H84" t="s">
        <v>605</v>
      </c>
      <c r="I84" t="s">
        <v>85</v>
      </c>
      <c r="J84" t="b">
        <v>0</v>
      </c>
      <c r="M84" t="s">
        <v>606</v>
      </c>
    </row>
    <row r="85" spans="1:13" x14ac:dyDescent="0.25">
      <c r="A85" t="s">
        <v>607</v>
      </c>
      <c r="B85" t="s">
        <v>608</v>
      </c>
      <c r="C85">
        <v>11</v>
      </c>
      <c r="D85" t="s">
        <v>609</v>
      </c>
      <c r="E85" t="s">
        <v>47</v>
      </c>
      <c r="F85" t="s">
        <v>610</v>
      </c>
      <c r="G85" t="s">
        <v>113</v>
      </c>
      <c r="H85" t="s">
        <v>265</v>
      </c>
      <c r="I85" t="s">
        <v>128</v>
      </c>
      <c r="J85" t="b">
        <v>0</v>
      </c>
      <c r="M85" t="s">
        <v>611</v>
      </c>
    </row>
    <row r="86" spans="1:13" x14ac:dyDescent="0.25">
      <c r="A86" t="s">
        <v>612</v>
      </c>
      <c r="B86" t="s">
        <v>613</v>
      </c>
      <c r="C86">
        <v>11</v>
      </c>
      <c r="D86" t="s">
        <v>614</v>
      </c>
      <c r="E86" t="s">
        <v>47</v>
      </c>
      <c r="F86" t="s">
        <v>615</v>
      </c>
      <c r="G86" t="s">
        <v>616</v>
      </c>
      <c r="H86" t="s">
        <v>617</v>
      </c>
      <c r="I86" t="s">
        <v>85</v>
      </c>
      <c r="J86" t="b">
        <v>0</v>
      </c>
      <c r="M86" t="s">
        <v>618</v>
      </c>
    </row>
    <row r="87" spans="1:13" x14ac:dyDescent="0.25">
      <c r="A87" t="s">
        <v>619</v>
      </c>
      <c r="B87" t="s">
        <v>620</v>
      </c>
      <c r="C87">
        <v>11</v>
      </c>
      <c r="D87" t="s">
        <v>621</v>
      </c>
      <c r="E87" t="s">
        <v>47</v>
      </c>
      <c r="F87" t="s">
        <v>622</v>
      </c>
      <c r="G87" t="s">
        <v>290</v>
      </c>
      <c r="H87" t="s">
        <v>623</v>
      </c>
      <c r="I87" t="s">
        <v>85</v>
      </c>
      <c r="J87" t="b">
        <v>0</v>
      </c>
      <c r="M87" t="s">
        <v>624</v>
      </c>
    </row>
    <row r="88" spans="1:13" x14ac:dyDescent="0.25">
      <c r="A88" t="s">
        <v>625</v>
      </c>
      <c r="B88" t="s">
        <v>626</v>
      </c>
      <c r="C88">
        <v>11</v>
      </c>
      <c r="D88" t="s">
        <v>627</v>
      </c>
      <c r="E88" t="s">
        <v>140</v>
      </c>
      <c r="F88" t="s">
        <v>554</v>
      </c>
      <c r="G88" t="s">
        <v>628</v>
      </c>
      <c r="H88" t="s">
        <v>492</v>
      </c>
      <c r="I88" t="s">
        <v>493</v>
      </c>
      <c r="J88" t="b">
        <v>1</v>
      </c>
      <c r="K88" t="s">
        <v>445</v>
      </c>
      <c r="L88" s="1">
        <v>44988</v>
      </c>
      <c r="M88" t="s">
        <v>629</v>
      </c>
    </row>
    <row r="89" spans="1:13" x14ac:dyDescent="0.25">
      <c r="A89" t="s">
        <v>630</v>
      </c>
      <c r="B89" t="s">
        <v>631</v>
      </c>
      <c r="C89">
        <v>11</v>
      </c>
      <c r="D89" t="s">
        <v>632</v>
      </c>
      <c r="E89" t="s">
        <v>47</v>
      </c>
      <c r="F89" t="s">
        <v>633</v>
      </c>
      <c r="G89" t="s">
        <v>134</v>
      </c>
      <c r="H89" t="s">
        <v>216</v>
      </c>
      <c r="I89" t="s">
        <v>85</v>
      </c>
      <c r="J89" t="b">
        <v>0</v>
      </c>
      <c r="M89" t="s">
        <v>634</v>
      </c>
    </row>
    <row r="90" spans="1:13" x14ac:dyDescent="0.25">
      <c r="A90" t="s">
        <v>635</v>
      </c>
      <c r="B90" t="s">
        <v>636</v>
      </c>
      <c r="C90">
        <v>11</v>
      </c>
      <c r="D90" t="s">
        <v>637</v>
      </c>
      <c r="E90" t="s">
        <v>47</v>
      </c>
      <c r="F90" t="s">
        <v>638</v>
      </c>
      <c r="G90" t="s">
        <v>59</v>
      </c>
      <c r="H90" t="s">
        <v>639</v>
      </c>
      <c r="I90" t="s">
        <v>85</v>
      </c>
      <c r="J90" t="b">
        <v>0</v>
      </c>
      <c r="M90" t="s">
        <v>640</v>
      </c>
    </row>
    <row r="91" spans="1:13" x14ac:dyDescent="0.25">
      <c r="A91" t="s">
        <v>641</v>
      </c>
      <c r="B91" t="s">
        <v>642</v>
      </c>
      <c r="C91">
        <v>11</v>
      </c>
      <c r="D91" t="s">
        <v>643</v>
      </c>
      <c r="E91" t="s">
        <v>47</v>
      </c>
      <c r="F91" t="s">
        <v>644</v>
      </c>
      <c r="G91" t="s">
        <v>645</v>
      </c>
      <c r="H91" t="s">
        <v>646</v>
      </c>
      <c r="I91" t="s">
        <v>412</v>
      </c>
      <c r="J91" t="b">
        <v>0</v>
      </c>
      <c r="M91" t="s">
        <v>647</v>
      </c>
    </row>
    <row r="92" spans="1:13" x14ac:dyDescent="0.25">
      <c r="A92" t="s">
        <v>648</v>
      </c>
      <c r="B92" t="s">
        <v>649</v>
      </c>
      <c r="C92">
        <v>11</v>
      </c>
      <c r="D92" t="s">
        <v>650</v>
      </c>
      <c r="E92" t="s">
        <v>47</v>
      </c>
      <c r="F92" t="s">
        <v>651</v>
      </c>
      <c r="G92" t="s">
        <v>304</v>
      </c>
      <c r="H92" t="s">
        <v>358</v>
      </c>
      <c r="I92" t="s">
        <v>85</v>
      </c>
      <c r="J92" t="b">
        <v>0</v>
      </c>
      <c r="M92" t="s">
        <v>652</v>
      </c>
    </row>
    <row r="93" spans="1:13" x14ac:dyDescent="0.25">
      <c r="A93" t="s">
        <v>653</v>
      </c>
      <c r="B93" t="s">
        <v>654</v>
      </c>
      <c r="C93">
        <v>11</v>
      </c>
      <c r="D93" t="s">
        <v>655</v>
      </c>
      <c r="E93" t="s">
        <v>47</v>
      </c>
      <c r="F93" t="s">
        <v>656</v>
      </c>
      <c r="G93" t="s">
        <v>657</v>
      </c>
      <c r="H93" t="s">
        <v>658</v>
      </c>
      <c r="I93" t="s">
        <v>659</v>
      </c>
      <c r="J93" t="b">
        <v>0</v>
      </c>
      <c r="M93" t="s">
        <v>660</v>
      </c>
    </row>
    <row r="94" spans="1:13" x14ac:dyDescent="0.25">
      <c r="A94" t="s">
        <v>661</v>
      </c>
      <c r="B94" t="s">
        <v>662</v>
      </c>
      <c r="C94">
        <v>11</v>
      </c>
      <c r="D94" t="s">
        <v>663</v>
      </c>
      <c r="E94" t="s">
        <v>140</v>
      </c>
      <c r="F94" t="s">
        <v>664</v>
      </c>
      <c r="G94" t="s">
        <v>665</v>
      </c>
      <c r="H94" t="s">
        <v>666</v>
      </c>
      <c r="I94" t="s">
        <v>85</v>
      </c>
      <c r="J94" t="b">
        <v>0</v>
      </c>
      <c r="M94" t="s">
        <v>667</v>
      </c>
    </row>
    <row r="95" spans="1:13" x14ac:dyDescent="0.25">
      <c r="A95" t="s">
        <v>668</v>
      </c>
      <c r="B95" t="s">
        <v>669</v>
      </c>
      <c r="C95">
        <v>11</v>
      </c>
      <c r="D95" t="s">
        <v>670</v>
      </c>
      <c r="E95" t="s">
        <v>47</v>
      </c>
      <c r="F95" t="s">
        <v>671</v>
      </c>
      <c r="G95" t="s">
        <v>672</v>
      </c>
      <c r="H95" t="s">
        <v>673</v>
      </c>
      <c r="I95" t="s">
        <v>292</v>
      </c>
      <c r="J95" t="b">
        <v>0</v>
      </c>
      <c r="M95" t="s">
        <v>674</v>
      </c>
    </row>
    <row r="96" spans="1:13" x14ac:dyDescent="0.25">
      <c r="A96" t="s">
        <v>675</v>
      </c>
      <c r="B96" t="s">
        <v>676</v>
      </c>
      <c r="C96">
        <v>11</v>
      </c>
      <c r="D96" t="s">
        <v>677</v>
      </c>
      <c r="E96" t="s">
        <v>47</v>
      </c>
      <c r="F96" t="s">
        <v>574</v>
      </c>
      <c r="G96" t="s">
        <v>304</v>
      </c>
      <c r="H96" t="s">
        <v>250</v>
      </c>
      <c r="I96" t="s">
        <v>251</v>
      </c>
      <c r="J96" t="b">
        <v>0</v>
      </c>
      <c r="M96" t="s">
        <v>678</v>
      </c>
    </row>
    <row r="97" spans="1:13" x14ac:dyDescent="0.25">
      <c r="A97" t="s">
        <v>679</v>
      </c>
      <c r="B97" t="s">
        <v>680</v>
      </c>
      <c r="C97">
        <v>11</v>
      </c>
      <c r="D97" t="s">
        <v>124</v>
      </c>
      <c r="E97" t="s">
        <v>47</v>
      </c>
      <c r="F97" t="s">
        <v>681</v>
      </c>
      <c r="G97" t="s">
        <v>442</v>
      </c>
      <c r="H97" t="s">
        <v>646</v>
      </c>
      <c r="I97" t="s">
        <v>412</v>
      </c>
      <c r="J97" t="b">
        <v>0</v>
      </c>
      <c r="M97" t="s">
        <v>129</v>
      </c>
    </row>
    <row r="98" spans="1:13" x14ac:dyDescent="0.25">
      <c r="A98" t="s">
        <v>682</v>
      </c>
      <c r="B98" t="s">
        <v>466</v>
      </c>
      <c r="C98">
        <v>11</v>
      </c>
      <c r="D98" t="s">
        <v>683</v>
      </c>
      <c r="E98" t="s">
        <v>47</v>
      </c>
      <c r="F98" t="s">
        <v>684</v>
      </c>
      <c r="G98" t="s">
        <v>227</v>
      </c>
      <c r="H98" t="s">
        <v>457</v>
      </c>
      <c r="I98" t="s">
        <v>85</v>
      </c>
      <c r="J98" t="b">
        <v>0</v>
      </c>
      <c r="M98" t="s">
        <v>685</v>
      </c>
    </row>
    <row r="99" spans="1:13" x14ac:dyDescent="0.25">
      <c r="A99" t="s">
        <v>686</v>
      </c>
      <c r="B99" t="s">
        <v>687</v>
      </c>
      <c r="C99">
        <v>11</v>
      </c>
      <c r="D99" t="s">
        <v>688</v>
      </c>
      <c r="E99" t="s">
        <v>140</v>
      </c>
      <c r="F99" t="s">
        <v>689</v>
      </c>
      <c r="G99" t="s">
        <v>690</v>
      </c>
      <c r="H99" t="s">
        <v>691</v>
      </c>
      <c r="I99" t="s">
        <v>93</v>
      </c>
      <c r="J99" t="b">
        <v>1</v>
      </c>
      <c r="K99" t="s">
        <v>445</v>
      </c>
      <c r="L99" s="1">
        <v>45573</v>
      </c>
      <c r="M99" t="s">
        <v>692</v>
      </c>
    </row>
    <row r="100" spans="1:13" x14ac:dyDescent="0.25">
      <c r="A100" t="s">
        <v>693</v>
      </c>
      <c r="B100" t="s">
        <v>694</v>
      </c>
      <c r="C100">
        <v>11</v>
      </c>
      <c r="D100" t="s">
        <v>695</v>
      </c>
      <c r="E100" t="s">
        <v>47</v>
      </c>
      <c r="F100" t="s">
        <v>696</v>
      </c>
      <c r="G100" t="s">
        <v>697</v>
      </c>
      <c r="H100" t="s">
        <v>698</v>
      </c>
      <c r="I100" t="s">
        <v>144</v>
      </c>
      <c r="J100" t="b">
        <v>0</v>
      </c>
      <c r="M100" t="s">
        <v>699</v>
      </c>
    </row>
    <row r="101" spans="1:13" x14ac:dyDescent="0.25">
      <c r="A101" t="s">
        <v>700</v>
      </c>
      <c r="B101" t="s">
        <v>701</v>
      </c>
      <c r="C101">
        <v>5</v>
      </c>
      <c r="D101" t="s">
        <v>702</v>
      </c>
      <c r="E101" t="s">
        <v>73</v>
      </c>
      <c r="F101" t="s">
        <v>703</v>
      </c>
      <c r="G101" t="s">
        <v>704</v>
      </c>
      <c r="H101" t="s">
        <v>705</v>
      </c>
      <c r="I101" t="s">
        <v>706</v>
      </c>
      <c r="J101" t="b">
        <v>0</v>
      </c>
      <c r="M101" t="s">
        <v>707</v>
      </c>
    </row>
    <row r="102" spans="1:13" x14ac:dyDescent="0.25">
      <c r="A102" t="s">
        <v>708</v>
      </c>
      <c r="B102" t="s">
        <v>709</v>
      </c>
      <c r="C102">
        <v>11</v>
      </c>
      <c r="D102" t="s">
        <v>683</v>
      </c>
      <c r="E102" t="s">
        <v>47</v>
      </c>
      <c r="F102" t="s">
        <v>710</v>
      </c>
      <c r="G102" t="s">
        <v>179</v>
      </c>
      <c r="H102" t="s">
        <v>135</v>
      </c>
      <c r="I102" t="s">
        <v>85</v>
      </c>
      <c r="J102" t="b">
        <v>0</v>
      </c>
      <c r="M102" t="s">
        <v>711</v>
      </c>
    </row>
    <row r="103" spans="1:13" x14ac:dyDescent="0.25">
      <c r="A103" t="s">
        <v>712</v>
      </c>
      <c r="B103" t="s">
        <v>713</v>
      </c>
      <c r="C103">
        <v>11</v>
      </c>
      <c r="D103" t="s">
        <v>714</v>
      </c>
      <c r="E103" t="s">
        <v>47</v>
      </c>
      <c r="F103" t="s">
        <v>610</v>
      </c>
      <c r="G103" t="s">
        <v>435</v>
      </c>
      <c r="H103" t="s">
        <v>715</v>
      </c>
      <c r="I103" t="s">
        <v>68</v>
      </c>
      <c r="J103" t="b">
        <v>1</v>
      </c>
      <c r="K103" t="s">
        <v>173</v>
      </c>
      <c r="L103" s="1">
        <v>45167</v>
      </c>
      <c r="M103" t="s">
        <v>716</v>
      </c>
    </row>
    <row r="104" spans="1:13" x14ac:dyDescent="0.25">
      <c r="A104" t="s">
        <v>717</v>
      </c>
      <c r="B104" t="s">
        <v>718</v>
      </c>
      <c r="C104">
        <v>4</v>
      </c>
      <c r="D104" t="s">
        <v>719</v>
      </c>
      <c r="E104" t="s">
        <v>47</v>
      </c>
      <c r="F104" t="s">
        <v>720</v>
      </c>
      <c r="G104" t="s">
        <v>227</v>
      </c>
      <c r="H104" t="s">
        <v>721</v>
      </c>
      <c r="I104" t="s">
        <v>144</v>
      </c>
      <c r="J104" t="b">
        <v>0</v>
      </c>
      <c r="M104" t="s">
        <v>722</v>
      </c>
    </row>
    <row r="105" spans="1:13" x14ac:dyDescent="0.25">
      <c r="A105" t="s">
        <v>723</v>
      </c>
      <c r="B105" t="s">
        <v>724</v>
      </c>
      <c r="C105">
        <v>11</v>
      </c>
      <c r="D105" t="s">
        <v>725</v>
      </c>
      <c r="E105" t="s">
        <v>47</v>
      </c>
      <c r="F105" t="s">
        <v>726</v>
      </c>
      <c r="G105" t="s">
        <v>727</v>
      </c>
      <c r="H105" t="s">
        <v>378</v>
      </c>
      <c r="I105" t="s">
        <v>85</v>
      </c>
      <c r="J105" t="b">
        <v>0</v>
      </c>
      <c r="M105" t="s">
        <v>728</v>
      </c>
    </row>
    <row r="106" spans="1:13" x14ac:dyDescent="0.25">
      <c r="A106" t="s">
        <v>729</v>
      </c>
      <c r="B106" t="s">
        <v>466</v>
      </c>
      <c r="C106">
        <v>11</v>
      </c>
      <c r="D106" t="s">
        <v>730</v>
      </c>
      <c r="E106" t="s">
        <v>47</v>
      </c>
      <c r="F106" t="s">
        <v>731</v>
      </c>
      <c r="G106" t="s">
        <v>134</v>
      </c>
      <c r="H106" t="s">
        <v>378</v>
      </c>
      <c r="I106" t="s">
        <v>85</v>
      </c>
      <c r="J106" t="b">
        <v>0</v>
      </c>
      <c r="M106" t="s">
        <v>732</v>
      </c>
    </row>
    <row r="107" spans="1:13" x14ac:dyDescent="0.25">
      <c r="A107" t="s">
        <v>733</v>
      </c>
      <c r="B107" t="s">
        <v>734</v>
      </c>
      <c r="C107">
        <v>11</v>
      </c>
      <c r="D107" t="s">
        <v>735</v>
      </c>
      <c r="E107" t="s">
        <v>47</v>
      </c>
      <c r="F107" t="s">
        <v>736</v>
      </c>
      <c r="G107" t="s">
        <v>113</v>
      </c>
      <c r="H107" t="s">
        <v>284</v>
      </c>
      <c r="I107" t="s">
        <v>85</v>
      </c>
      <c r="J107" t="b">
        <v>0</v>
      </c>
      <c r="M107" t="s">
        <v>737</v>
      </c>
    </row>
    <row r="108" spans="1:13" x14ac:dyDescent="0.25">
      <c r="A108" t="s">
        <v>738</v>
      </c>
      <c r="B108" t="s">
        <v>739</v>
      </c>
      <c r="C108">
        <v>11</v>
      </c>
      <c r="D108" t="s">
        <v>740</v>
      </c>
      <c r="E108" t="s">
        <v>47</v>
      </c>
      <c r="F108" t="s">
        <v>741</v>
      </c>
      <c r="G108" t="s">
        <v>264</v>
      </c>
      <c r="H108" t="s">
        <v>378</v>
      </c>
      <c r="I108" t="s">
        <v>85</v>
      </c>
      <c r="J108" t="b">
        <v>0</v>
      </c>
      <c r="M108" t="s">
        <v>742</v>
      </c>
    </row>
    <row r="109" spans="1:13" x14ac:dyDescent="0.25">
      <c r="A109" t="s">
        <v>743</v>
      </c>
      <c r="B109" t="s">
        <v>744</v>
      </c>
      <c r="C109">
        <v>11</v>
      </c>
      <c r="D109" t="s">
        <v>745</v>
      </c>
      <c r="E109" t="s">
        <v>47</v>
      </c>
      <c r="F109" t="s">
        <v>746</v>
      </c>
      <c r="G109" t="s">
        <v>59</v>
      </c>
      <c r="H109" t="s">
        <v>135</v>
      </c>
      <c r="I109" t="s">
        <v>85</v>
      </c>
      <c r="J109" t="b">
        <v>0</v>
      </c>
      <c r="M109" t="s">
        <v>747</v>
      </c>
    </row>
    <row r="110" spans="1:13" x14ac:dyDescent="0.25">
      <c r="A110" t="s">
        <v>748</v>
      </c>
      <c r="B110" t="s">
        <v>749</v>
      </c>
      <c r="C110">
        <v>11</v>
      </c>
      <c r="D110" t="s">
        <v>750</v>
      </c>
      <c r="E110" t="s">
        <v>47</v>
      </c>
      <c r="F110" t="s">
        <v>201</v>
      </c>
      <c r="G110" t="s">
        <v>194</v>
      </c>
      <c r="H110" t="s">
        <v>203</v>
      </c>
      <c r="I110" t="s">
        <v>85</v>
      </c>
      <c r="J110" t="b">
        <v>0</v>
      </c>
      <c r="M110" t="s">
        <v>751</v>
      </c>
    </row>
    <row r="111" spans="1:13" x14ac:dyDescent="0.25">
      <c r="A111" t="s">
        <v>752</v>
      </c>
      <c r="B111" t="s">
        <v>753</v>
      </c>
      <c r="C111">
        <v>11</v>
      </c>
      <c r="D111" t="s">
        <v>754</v>
      </c>
      <c r="E111" t="s">
        <v>47</v>
      </c>
      <c r="F111" t="s">
        <v>755</v>
      </c>
      <c r="G111" t="s">
        <v>142</v>
      </c>
      <c r="H111" t="s">
        <v>756</v>
      </c>
      <c r="I111" t="s">
        <v>128</v>
      </c>
      <c r="J111" t="b">
        <v>0</v>
      </c>
      <c r="M111" t="s">
        <v>757</v>
      </c>
    </row>
    <row r="112" spans="1:13" x14ac:dyDescent="0.25">
      <c r="A112" t="s">
        <v>758</v>
      </c>
      <c r="B112" t="s">
        <v>759</v>
      </c>
      <c r="C112">
        <v>11</v>
      </c>
      <c r="D112" t="s">
        <v>760</v>
      </c>
      <c r="E112" t="s">
        <v>47</v>
      </c>
      <c r="F112" t="s">
        <v>761</v>
      </c>
      <c r="G112" t="s">
        <v>389</v>
      </c>
      <c r="H112" t="s">
        <v>762</v>
      </c>
      <c r="I112" t="s">
        <v>85</v>
      </c>
      <c r="J112" t="b">
        <v>1</v>
      </c>
      <c r="K112" t="s">
        <v>445</v>
      </c>
      <c r="L112" s="1">
        <v>45118</v>
      </c>
      <c r="M112" t="s">
        <v>763</v>
      </c>
    </row>
    <row r="113" spans="1:13" x14ac:dyDescent="0.25">
      <c r="A113" t="s">
        <v>764</v>
      </c>
      <c r="B113" t="s">
        <v>466</v>
      </c>
      <c r="C113">
        <v>11</v>
      </c>
      <c r="D113" t="s">
        <v>765</v>
      </c>
      <c r="E113" t="s">
        <v>47</v>
      </c>
      <c r="F113" t="s">
        <v>310</v>
      </c>
      <c r="G113" t="s">
        <v>697</v>
      </c>
      <c r="H113" t="s">
        <v>312</v>
      </c>
      <c r="I113" t="s">
        <v>85</v>
      </c>
      <c r="J113" t="b">
        <v>0</v>
      </c>
      <c r="M113" t="s">
        <v>766</v>
      </c>
    </row>
    <row r="114" spans="1:13" x14ac:dyDescent="0.25">
      <c r="A114" t="s">
        <v>767</v>
      </c>
      <c r="B114" t="s">
        <v>768</v>
      </c>
      <c r="C114">
        <v>11</v>
      </c>
      <c r="D114" t="s">
        <v>769</v>
      </c>
      <c r="E114" t="s">
        <v>47</v>
      </c>
      <c r="F114" t="s">
        <v>770</v>
      </c>
      <c r="G114" t="s">
        <v>134</v>
      </c>
      <c r="H114" t="s">
        <v>771</v>
      </c>
      <c r="I114" t="s">
        <v>412</v>
      </c>
      <c r="J114" t="b">
        <v>1</v>
      </c>
      <c r="K114" t="s">
        <v>445</v>
      </c>
      <c r="L114" s="1">
        <v>44988</v>
      </c>
      <c r="M114" t="s">
        <v>772</v>
      </c>
    </row>
    <row r="115" spans="1:13" x14ac:dyDescent="0.25">
      <c r="A115" t="s">
        <v>773</v>
      </c>
      <c r="B115" t="s">
        <v>774</v>
      </c>
      <c r="C115">
        <v>11</v>
      </c>
      <c r="D115" t="s">
        <v>775</v>
      </c>
      <c r="E115" t="s">
        <v>47</v>
      </c>
      <c r="F115" t="s">
        <v>776</v>
      </c>
      <c r="G115" t="s">
        <v>777</v>
      </c>
      <c r="H115" t="s">
        <v>778</v>
      </c>
      <c r="I115" t="s">
        <v>188</v>
      </c>
      <c r="J115" t="b">
        <v>1</v>
      </c>
      <c r="K115" t="s">
        <v>445</v>
      </c>
      <c r="L115" s="1">
        <v>45026</v>
      </c>
      <c r="M115" t="s">
        <v>779</v>
      </c>
    </row>
    <row r="116" spans="1:13" x14ac:dyDescent="0.25">
      <c r="A116" t="s">
        <v>780</v>
      </c>
      <c r="B116" t="s">
        <v>466</v>
      </c>
      <c r="C116">
        <v>11</v>
      </c>
      <c r="D116" t="s">
        <v>781</v>
      </c>
      <c r="E116" t="s">
        <v>47</v>
      </c>
      <c r="F116" t="s">
        <v>782</v>
      </c>
      <c r="G116" t="s">
        <v>783</v>
      </c>
      <c r="H116" t="s">
        <v>784</v>
      </c>
      <c r="I116" t="s">
        <v>785</v>
      </c>
      <c r="J116" t="b">
        <v>0</v>
      </c>
      <c r="M116" t="s">
        <v>786</v>
      </c>
    </row>
    <row r="117" spans="1:13" x14ac:dyDescent="0.25">
      <c r="A117" t="s">
        <v>787</v>
      </c>
      <c r="B117" t="s">
        <v>788</v>
      </c>
      <c r="C117">
        <v>11</v>
      </c>
      <c r="D117" t="s">
        <v>789</v>
      </c>
      <c r="E117" t="s">
        <v>47</v>
      </c>
      <c r="F117" t="s">
        <v>323</v>
      </c>
      <c r="G117" t="s">
        <v>324</v>
      </c>
      <c r="H117" t="s">
        <v>243</v>
      </c>
      <c r="I117" t="s">
        <v>85</v>
      </c>
      <c r="J117" t="b">
        <v>0</v>
      </c>
      <c r="M117" t="s">
        <v>790</v>
      </c>
    </row>
    <row r="118" spans="1:13" x14ac:dyDescent="0.25">
      <c r="A118" t="s">
        <v>791</v>
      </c>
      <c r="B118" t="s">
        <v>792</v>
      </c>
      <c r="C118">
        <v>11</v>
      </c>
      <c r="D118" t="s">
        <v>793</v>
      </c>
      <c r="E118" t="s">
        <v>47</v>
      </c>
      <c r="F118" t="s">
        <v>794</v>
      </c>
      <c r="G118" t="s">
        <v>795</v>
      </c>
      <c r="H118" t="s">
        <v>203</v>
      </c>
      <c r="I118" t="s">
        <v>85</v>
      </c>
      <c r="J118" t="b">
        <v>0</v>
      </c>
      <c r="M118" t="s">
        <v>751</v>
      </c>
    </row>
    <row r="119" spans="1:13" x14ac:dyDescent="0.25">
      <c r="A119" t="s">
        <v>796</v>
      </c>
      <c r="B119" t="s">
        <v>797</v>
      </c>
      <c r="C119">
        <v>11</v>
      </c>
      <c r="D119" t="s">
        <v>798</v>
      </c>
      <c r="E119" t="s">
        <v>47</v>
      </c>
      <c r="F119" t="s">
        <v>799</v>
      </c>
      <c r="G119" t="s">
        <v>343</v>
      </c>
      <c r="H119" t="s">
        <v>588</v>
      </c>
      <c r="I119" t="s">
        <v>85</v>
      </c>
      <c r="J119" t="b">
        <v>0</v>
      </c>
      <c r="M119" t="s">
        <v>800</v>
      </c>
    </row>
    <row r="120" spans="1:13" x14ac:dyDescent="0.25">
      <c r="A120" t="s">
        <v>801</v>
      </c>
      <c r="B120" t="s">
        <v>802</v>
      </c>
      <c r="C120">
        <v>11</v>
      </c>
      <c r="D120" t="s">
        <v>803</v>
      </c>
      <c r="E120" t="s">
        <v>47</v>
      </c>
      <c r="F120" t="s">
        <v>794</v>
      </c>
      <c r="G120" t="s">
        <v>804</v>
      </c>
      <c r="H120" t="s">
        <v>364</v>
      </c>
      <c r="I120" t="s">
        <v>85</v>
      </c>
      <c r="J120" t="b">
        <v>0</v>
      </c>
      <c r="M120" t="s">
        <v>805</v>
      </c>
    </row>
    <row r="121" spans="1:13" x14ac:dyDescent="0.25">
      <c r="A121" t="s">
        <v>806</v>
      </c>
      <c r="B121" t="s">
        <v>807</v>
      </c>
      <c r="C121">
        <v>11</v>
      </c>
      <c r="D121" t="s">
        <v>808</v>
      </c>
      <c r="E121" t="s">
        <v>47</v>
      </c>
      <c r="F121" t="s">
        <v>809</v>
      </c>
      <c r="G121" t="s">
        <v>665</v>
      </c>
      <c r="H121" t="s">
        <v>151</v>
      </c>
      <c r="I121" t="s">
        <v>85</v>
      </c>
      <c r="J121" t="b">
        <v>1</v>
      </c>
      <c r="K121" t="s">
        <v>445</v>
      </c>
      <c r="L121" s="1">
        <v>45456</v>
      </c>
      <c r="M121" t="s">
        <v>810</v>
      </c>
    </row>
    <row r="122" spans="1:13" x14ac:dyDescent="0.25">
      <c r="A122" t="s">
        <v>811</v>
      </c>
      <c r="B122" t="s">
        <v>812</v>
      </c>
      <c r="C122">
        <v>11</v>
      </c>
      <c r="D122" t="s">
        <v>813</v>
      </c>
      <c r="E122" t="s">
        <v>47</v>
      </c>
      <c r="F122" t="s">
        <v>383</v>
      </c>
      <c r="G122" t="s">
        <v>384</v>
      </c>
      <c r="H122" t="s">
        <v>243</v>
      </c>
      <c r="I122" t="s">
        <v>85</v>
      </c>
      <c r="J122" t="b">
        <v>0</v>
      </c>
      <c r="M122" t="s">
        <v>814</v>
      </c>
    </row>
    <row r="123" spans="1:13" x14ac:dyDescent="0.25">
      <c r="A123" t="s">
        <v>815</v>
      </c>
      <c r="B123" t="s">
        <v>816</v>
      </c>
      <c r="C123">
        <v>11</v>
      </c>
      <c r="D123" t="s">
        <v>341</v>
      </c>
      <c r="E123" t="s">
        <v>47</v>
      </c>
      <c r="F123" t="s">
        <v>817</v>
      </c>
      <c r="G123" t="s">
        <v>150</v>
      </c>
      <c r="H123" t="s">
        <v>364</v>
      </c>
      <c r="I123" t="s">
        <v>85</v>
      </c>
      <c r="J123" t="b">
        <v>1</v>
      </c>
      <c r="K123" t="s">
        <v>445</v>
      </c>
      <c r="L123" s="1">
        <v>44984</v>
      </c>
      <c r="M123" t="s">
        <v>818</v>
      </c>
    </row>
    <row r="124" spans="1:13" x14ac:dyDescent="0.25">
      <c r="A124" t="s">
        <v>819</v>
      </c>
      <c r="B124" t="s">
        <v>820</v>
      </c>
      <c r="C124">
        <v>20</v>
      </c>
      <c r="D124" t="s">
        <v>821</v>
      </c>
      <c r="E124" t="s">
        <v>73</v>
      </c>
      <c r="F124" t="s">
        <v>822</v>
      </c>
      <c r="H124" t="s">
        <v>823</v>
      </c>
      <c r="I124" t="s">
        <v>236</v>
      </c>
      <c r="J124" t="b">
        <v>0</v>
      </c>
      <c r="M124" t="s">
        <v>824</v>
      </c>
    </row>
    <row r="125" spans="1:13" x14ac:dyDescent="0.25">
      <c r="A125" t="s">
        <v>825</v>
      </c>
      <c r="B125" t="s">
        <v>826</v>
      </c>
      <c r="C125">
        <v>11</v>
      </c>
      <c r="D125" t="s">
        <v>827</v>
      </c>
      <c r="E125" t="s">
        <v>47</v>
      </c>
      <c r="F125" t="s">
        <v>828</v>
      </c>
      <c r="G125" t="s">
        <v>829</v>
      </c>
      <c r="H125" t="s">
        <v>158</v>
      </c>
      <c r="I125" t="s">
        <v>85</v>
      </c>
      <c r="J125" t="b">
        <v>0</v>
      </c>
      <c r="M125" t="s">
        <v>830</v>
      </c>
    </row>
    <row r="126" spans="1:13" x14ac:dyDescent="0.25">
      <c r="A126" t="s">
        <v>831</v>
      </c>
      <c r="B126" t="s">
        <v>832</v>
      </c>
      <c r="C126">
        <v>11</v>
      </c>
      <c r="D126" t="s">
        <v>833</v>
      </c>
      <c r="E126" t="s">
        <v>47</v>
      </c>
      <c r="F126" t="s">
        <v>834</v>
      </c>
      <c r="G126" t="s">
        <v>672</v>
      </c>
      <c r="H126" t="s">
        <v>378</v>
      </c>
      <c r="I126" t="s">
        <v>85</v>
      </c>
      <c r="J126" t="b">
        <v>0</v>
      </c>
      <c r="M126" t="s">
        <v>835</v>
      </c>
    </row>
    <row r="127" spans="1:13" x14ac:dyDescent="0.25">
      <c r="A127" t="s">
        <v>836</v>
      </c>
      <c r="B127" t="s">
        <v>837</v>
      </c>
      <c r="C127">
        <v>11</v>
      </c>
      <c r="D127" t="s">
        <v>838</v>
      </c>
      <c r="E127" t="s">
        <v>369</v>
      </c>
      <c r="F127" t="s">
        <v>839</v>
      </c>
      <c r="G127" t="s">
        <v>435</v>
      </c>
      <c r="H127" t="s">
        <v>840</v>
      </c>
      <c r="I127" t="s">
        <v>841</v>
      </c>
      <c r="J127" t="b">
        <v>0</v>
      </c>
      <c r="M127" t="s">
        <v>842</v>
      </c>
    </row>
    <row r="128" spans="1:13" x14ac:dyDescent="0.25">
      <c r="A128" t="s">
        <v>843</v>
      </c>
      <c r="B128" t="s">
        <v>844</v>
      </c>
      <c r="C128">
        <v>16</v>
      </c>
      <c r="D128" t="s">
        <v>845</v>
      </c>
      <c r="E128" t="s">
        <v>47</v>
      </c>
      <c r="F128" t="s">
        <v>846</v>
      </c>
      <c r="G128" t="s">
        <v>847</v>
      </c>
      <c r="H128" t="s">
        <v>518</v>
      </c>
      <c r="I128" t="s">
        <v>519</v>
      </c>
      <c r="J128" t="b">
        <v>0</v>
      </c>
      <c r="M128" t="s">
        <v>848</v>
      </c>
    </row>
    <row r="129" spans="1:13" x14ac:dyDescent="0.25">
      <c r="A129" t="s">
        <v>849</v>
      </c>
      <c r="B129" t="s">
        <v>850</v>
      </c>
      <c r="C129">
        <v>11</v>
      </c>
      <c r="D129" t="s">
        <v>851</v>
      </c>
      <c r="E129" t="s">
        <v>47</v>
      </c>
      <c r="F129" t="s">
        <v>852</v>
      </c>
      <c r="G129" t="s">
        <v>853</v>
      </c>
      <c r="H129" t="s">
        <v>364</v>
      </c>
      <c r="I129" t="s">
        <v>85</v>
      </c>
      <c r="J129" t="b">
        <v>0</v>
      </c>
      <c r="M129" t="s">
        <v>751</v>
      </c>
    </row>
    <row r="130" spans="1:13" x14ac:dyDescent="0.25">
      <c r="A130" t="s">
        <v>854</v>
      </c>
      <c r="B130" t="s">
        <v>855</v>
      </c>
      <c r="C130">
        <v>11</v>
      </c>
      <c r="D130" t="s">
        <v>856</v>
      </c>
      <c r="E130" t="s">
        <v>47</v>
      </c>
      <c r="F130" t="s">
        <v>857</v>
      </c>
      <c r="G130" t="s">
        <v>435</v>
      </c>
      <c r="H130" t="s">
        <v>364</v>
      </c>
      <c r="I130" t="s">
        <v>85</v>
      </c>
      <c r="J130" t="b">
        <v>1</v>
      </c>
      <c r="K130" t="s">
        <v>445</v>
      </c>
      <c r="L130" s="1">
        <v>44994</v>
      </c>
      <c r="M130" t="s">
        <v>858</v>
      </c>
    </row>
    <row r="131" spans="1:13" x14ac:dyDescent="0.25">
      <c r="A131" t="s">
        <v>859</v>
      </c>
      <c r="B131" t="s">
        <v>860</v>
      </c>
      <c r="C131">
        <v>11</v>
      </c>
      <c r="D131" t="s">
        <v>861</v>
      </c>
      <c r="E131" t="s">
        <v>140</v>
      </c>
      <c r="F131" t="s">
        <v>862</v>
      </c>
      <c r="G131" t="s">
        <v>171</v>
      </c>
      <c r="H131" t="s">
        <v>863</v>
      </c>
      <c r="I131" t="s">
        <v>864</v>
      </c>
      <c r="J131" t="b">
        <v>0</v>
      </c>
      <c r="M131" t="s">
        <v>865</v>
      </c>
    </row>
    <row r="132" spans="1:13" x14ac:dyDescent="0.25">
      <c r="A132" t="s">
        <v>866</v>
      </c>
      <c r="B132" t="s">
        <v>867</v>
      </c>
      <c r="C132">
        <v>11</v>
      </c>
      <c r="D132" t="s">
        <v>868</v>
      </c>
      <c r="E132" t="s">
        <v>47</v>
      </c>
      <c r="F132" t="s">
        <v>794</v>
      </c>
      <c r="G132" t="s">
        <v>869</v>
      </c>
      <c r="H132" t="s">
        <v>870</v>
      </c>
      <c r="I132" t="s">
        <v>85</v>
      </c>
      <c r="J132" t="b">
        <v>0</v>
      </c>
      <c r="M132" t="s">
        <v>365</v>
      </c>
    </row>
    <row r="133" spans="1:13" x14ac:dyDescent="0.25">
      <c r="A133" t="s">
        <v>871</v>
      </c>
      <c r="B133" t="s">
        <v>872</v>
      </c>
      <c r="C133">
        <v>11</v>
      </c>
      <c r="D133" t="s">
        <v>873</v>
      </c>
      <c r="E133" t="s">
        <v>47</v>
      </c>
      <c r="F133" t="s">
        <v>874</v>
      </c>
      <c r="G133" t="s">
        <v>350</v>
      </c>
      <c r="H133" t="s">
        <v>875</v>
      </c>
      <c r="I133" t="s">
        <v>538</v>
      </c>
      <c r="J133" t="b">
        <v>0</v>
      </c>
      <c r="M133" t="s">
        <v>876</v>
      </c>
    </row>
    <row r="134" spans="1:13" x14ac:dyDescent="0.25">
      <c r="A134" t="s">
        <v>877</v>
      </c>
      <c r="B134" t="s">
        <v>878</v>
      </c>
      <c r="C134">
        <v>11</v>
      </c>
      <c r="D134" t="s">
        <v>879</v>
      </c>
      <c r="E134" t="s">
        <v>47</v>
      </c>
      <c r="F134" t="s">
        <v>880</v>
      </c>
      <c r="G134" t="s">
        <v>881</v>
      </c>
      <c r="H134" t="s">
        <v>882</v>
      </c>
      <c r="I134" t="s">
        <v>883</v>
      </c>
      <c r="J134" t="b">
        <v>0</v>
      </c>
      <c r="M134" t="s">
        <v>884</v>
      </c>
    </row>
    <row r="135" spans="1:13" x14ac:dyDescent="0.25">
      <c r="A135" t="s">
        <v>885</v>
      </c>
      <c r="B135" t="s">
        <v>886</v>
      </c>
      <c r="C135">
        <v>8</v>
      </c>
      <c r="D135" t="s">
        <v>887</v>
      </c>
      <c r="E135" t="s">
        <v>140</v>
      </c>
      <c r="F135" t="s">
        <v>888</v>
      </c>
      <c r="G135" t="s">
        <v>384</v>
      </c>
      <c r="H135" t="s">
        <v>228</v>
      </c>
      <c r="I135" t="s">
        <v>229</v>
      </c>
      <c r="J135" t="b">
        <v>0</v>
      </c>
      <c r="M135" t="s">
        <v>889</v>
      </c>
    </row>
    <row r="136" spans="1:13" x14ac:dyDescent="0.25">
      <c r="A136" t="s">
        <v>890</v>
      </c>
      <c r="B136" t="s">
        <v>891</v>
      </c>
      <c r="C136">
        <v>11</v>
      </c>
      <c r="D136" t="s">
        <v>892</v>
      </c>
      <c r="E136" t="s">
        <v>47</v>
      </c>
      <c r="F136" t="s">
        <v>893</v>
      </c>
      <c r="G136" t="s">
        <v>311</v>
      </c>
      <c r="H136" t="s">
        <v>364</v>
      </c>
      <c r="I136" t="s">
        <v>85</v>
      </c>
      <c r="J136" t="b">
        <v>0</v>
      </c>
      <c r="M136" t="s">
        <v>894</v>
      </c>
    </row>
    <row r="137" spans="1:13" x14ac:dyDescent="0.25">
      <c r="A137" t="s">
        <v>895</v>
      </c>
      <c r="B137" t="s">
        <v>896</v>
      </c>
      <c r="C137">
        <v>11</v>
      </c>
      <c r="D137" t="s">
        <v>483</v>
      </c>
      <c r="E137" t="s">
        <v>47</v>
      </c>
      <c r="F137" t="s">
        <v>897</v>
      </c>
      <c r="G137" t="s">
        <v>418</v>
      </c>
      <c r="H137" t="s">
        <v>151</v>
      </c>
      <c r="I137" t="s">
        <v>85</v>
      </c>
      <c r="J137" t="b">
        <v>0</v>
      </c>
      <c r="M137" t="s">
        <v>898</v>
      </c>
    </row>
    <row r="138" spans="1:13" x14ac:dyDescent="0.25">
      <c r="A138" t="s">
        <v>899</v>
      </c>
      <c r="B138" t="s">
        <v>466</v>
      </c>
      <c r="C138">
        <v>11</v>
      </c>
      <c r="D138" t="s">
        <v>900</v>
      </c>
      <c r="E138" t="s">
        <v>47</v>
      </c>
      <c r="F138" t="s">
        <v>901</v>
      </c>
      <c r="G138" t="s">
        <v>227</v>
      </c>
      <c r="H138" t="s">
        <v>902</v>
      </c>
      <c r="I138" t="s">
        <v>903</v>
      </c>
      <c r="J138" t="b">
        <v>0</v>
      </c>
      <c r="M138" t="s">
        <v>904</v>
      </c>
    </row>
    <row r="139" spans="1:13" x14ac:dyDescent="0.25">
      <c r="A139" t="s">
        <v>905</v>
      </c>
      <c r="B139" t="s">
        <v>906</v>
      </c>
      <c r="C139">
        <v>11</v>
      </c>
      <c r="D139" t="s">
        <v>907</v>
      </c>
      <c r="E139" t="s">
        <v>241</v>
      </c>
      <c r="F139" t="s">
        <v>908</v>
      </c>
      <c r="G139" t="s">
        <v>134</v>
      </c>
      <c r="H139" t="s">
        <v>60</v>
      </c>
      <c r="I139" t="s">
        <v>909</v>
      </c>
      <c r="J139" t="b">
        <v>1</v>
      </c>
      <c r="K139" t="s">
        <v>445</v>
      </c>
      <c r="L139" s="1">
        <v>45555</v>
      </c>
      <c r="M139" t="s">
        <v>910</v>
      </c>
    </row>
    <row r="140" spans="1:13" x14ac:dyDescent="0.25">
      <c r="A140" t="s">
        <v>911</v>
      </c>
      <c r="B140" t="s">
        <v>912</v>
      </c>
      <c r="C140">
        <v>8</v>
      </c>
      <c r="D140" t="s">
        <v>913</v>
      </c>
      <c r="E140" t="s">
        <v>47</v>
      </c>
      <c r="F140" t="s">
        <v>914</v>
      </c>
      <c r="G140" t="s">
        <v>915</v>
      </c>
      <c r="H140" t="s">
        <v>916</v>
      </c>
      <c r="I140" t="s">
        <v>538</v>
      </c>
      <c r="J140" t="b">
        <v>0</v>
      </c>
      <c r="M140" t="s">
        <v>917</v>
      </c>
    </row>
    <row r="141" spans="1:13" x14ac:dyDescent="0.25">
      <c r="A141" t="s">
        <v>918</v>
      </c>
      <c r="B141" t="s">
        <v>919</v>
      </c>
      <c r="C141">
        <v>8</v>
      </c>
      <c r="D141" t="s">
        <v>920</v>
      </c>
      <c r="F141" t="s">
        <v>921</v>
      </c>
      <c r="G141" t="s">
        <v>435</v>
      </c>
      <c r="H141" t="s">
        <v>371</v>
      </c>
      <c r="I141" t="s">
        <v>372</v>
      </c>
      <c r="J141" t="b">
        <v>0</v>
      </c>
      <c r="M141" t="s">
        <v>922</v>
      </c>
    </row>
    <row r="142" spans="1:13" x14ac:dyDescent="0.25">
      <c r="A142" t="s">
        <v>923</v>
      </c>
      <c r="B142" t="s">
        <v>924</v>
      </c>
      <c r="C142">
        <v>11</v>
      </c>
      <c r="D142" t="s">
        <v>925</v>
      </c>
      <c r="E142" t="s">
        <v>140</v>
      </c>
      <c r="F142" t="s">
        <v>926</v>
      </c>
      <c r="G142" t="s">
        <v>869</v>
      </c>
      <c r="H142" t="s">
        <v>228</v>
      </c>
      <c r="I142" t="s">
        <v>229</v>
      </c>
      <c r="J142" t="b">
        <v>0</v>
      </c>
      <c r="M142" t="s">
        <v>927</v>
      </c>
    </row>
    <row r="143" spans="1:13" x14ac:dyDescent="0.25">
      <c r="A143" t="s">
        <v>928</v>
      </c>
      <c r="B143" t="s">
        <v>929</v>
      </c>
      <c r="C143">
        <v>11</v>
      </c>
      <c r="D143" t="s">
        <v>930</v>
      </c>
      <c r="E143" t="s">
        <v>241</v>
      </c>
      <c r="F143" t="s">
        <v>931</v>
      </c>
      <c r="G143" t="s">
        <v>142</v>
      </c>
      <c r="H143" t="s">
        <v>705</v>
      </c>
      <c r="I143" t="s">
        <v>932</v>
      </c>
      <c r="J143" t="b">
        <v>0</v>
      </c>
      <c r="M143" t="s">
        <v>933</v>
      </c>
    </row>
    <row r="144" spans="1:13" x14ac:dyDescent="0.25">
      <c r="A144" t="s">
        <v>934</v>
      </c>
      <c r="B144" t="s">
        <v>935</v>
      </c>
      <c r="C144">
        <v>11</v>
      </c>
      <c r="D144" t="s">
        <v>483</v>
      </c>
      <c r="E144" t="s">
        <v>47</v>
      </c>
      <c r="F144" t="s">
        <v>936</v>
      </c>
      <c r="G144" t="s">
        <v>290</v>
      </c>
      <c r="H144" t="s">
        <v>594</v>
      </c>
      <c r="I144" t="s">
        <v>85</v>
      </c>
      <c r="J144" t="b">
        <v>0</v>
      </c>
      <c r="M144" t="s">
        <v>937</v>
      </c>
    </row>
    <row r="145" spans="1:13" x14ac:dyDescent="0.25">
      <c r="A145" t="s">
        <v>938</v>
      </c>
      <c r="B145" t="s">
        <v>939</v>
      </c>
      <c r="C145">
        <v>11</v>
      </c>
      <c r="D145" t="s">
        <v>940</v>
      </c>
      <c r="E145" t="s">
        <v>47</v>
      </c>
      <c r="F145" t="s">
        <v>941</v>
      </c>
      <c r="G145" t="s">
        <v>234</v>
      </c>
      <c r="H145" t="s">
        <v>114</v>
      </c>
      <c r="I145" t="s">
        <v>85</v>
      </c>
      <c r="J145" t="b">
        <v>0</v>
      </c>
      <c r="M145" t="s">
        <v>942</v>
      </c>
    </row>
    <row r="146" spans="1:13" x14ac:dyDescent="0.25">
      <c r="A146" t="s">
        <v>943</v>
      </c>
      <c r="B146" t="s">
        <v>944</v>
      </c>
      <c r="C146">
        <v>11</v>
      </c>
      <c r="D146" t="s">
        <v>945</v>
      </c>
      <c r="E146" t="s">
        <v>47</v>
      </c>
      <c r="F146" t="s">
        <v>946</v>
      </c>
      <c r="G146" t="s">
        <v>350</v>
      </c>
      <c r="H146" t="s">
        <v>947</v>
      </c>
      <c r="I146" t="s">
        <v>948</v>
      </c>
      <c r="J146" t="b">
        <v>0</v>
      </c>
      <c r="M146" t="s">
        <v>949</v>
      </c>
    </row>
    <row r="147" spans="1:13" x14ac:dyDescent="0.25">
      <c r="A147" t="s">
        <v>950</v>
      </c>
      <c r="B147" t="s">
        <v>951</v>
      </c>
      <c r="C147">
        <v>11</v>
      </c>
      <c r="D147" t="s">
        <v>952</v>
      </c>
      <c r="E147" t="s">
        <v>47</v>
      </c>
      <c r="F147" t="s">
        <v>953</v>
      </c>
      <c r="G147" t="s">
        <v>524</v>
      </c>
      <c r="H147" t="s">
        <v>840</v>
      </c>
      <c r="I147" t="s">
        <v>841</v>
      </c>
      <c r="J147" t="b">
        <v>1</v>
      </c>
      <c r="K147" t="s">
        <v>173</v>
      </c>
      <c r="L147" s="1">
        <v>45181</v>
      </c>
      <c r="M147" t="s">
        <v>954</v>
      </c>
    </row>
    <row r="148" spans="1:13" x14ac:dyDescent="0.25">
      <c r="A148" t="s">
        <v>955</v>
      </c>
      <c r="B148" t="s">
        <v>956</v>
      </c>
      <c r="C148">
        <v>11</v>
      </c>
      <c r="D148" t="s">
        <v>957</v>
      </c>
      <c r="E148" t="s">
        <v>140</v>
      </c>
      <c r="F148" t="s">
        <v>958</v>
      </c>
      <c r="G148" t="s">
        <v>59</v>
      </c>
      <c r="H148" t="s">
        <v>959</v>
      </c>
      <c r="I148" t="s">
        <v>85</v>
      </c>
      <c r="J148" t="b">
        <v>1</v>
      </c>
      <c r="K148" t="s">
        <v>445</v>
      </c>
      <c r="L148" s="1">
        <v>45120</v>
      </c>
      <c r="M148" t="s">
        <v>927</v>
      </c>
    </row>
    <row r="149" spans="1:13" x14ac:dyDescent="0.25">
      <c r="A149" t="s">
        <v>960</v>
      </c>
      <c r="B149" t="s">
        <v>961</v>
      </c>
      <c r="C149">
        <v>11</v>
      </c>
      <c r="D149" t="s">
        <v>962</v>
      </c>
      <c r="E149" t="s">
        <v>47</v>
      </c>
      <c r="F149" t="s">
        <v>963</v>
      </c>
      <c r="G149" t="s">
        <v>389</v>
      </c>
      <c r="H149" t="s">
        <v>151</v>
      </c>
      <c r="I149" t="s">
        <v>85</v>
      </c>
      <c r="J149" t="b">
        <v>0</v>
      </c>
      <c r="M149" t="s">
        <v>964</v>
      </c>
    </row>
    <row r="150" spans="1:13" x14ac:dyDescent="0.25">
      <c r="A150" t="s">
        <v>965</v>
      </c>
      <c r="B150" t="s">
        <v>966</v>
      </c>
      <c r="C150">
        <v>11</v>
      </c>
      <c r="D150" t="s">
        <v>341</v>
      </c>
      <c r="E150" t="s">
        <v>47</v>
      </c>
      <c r="F150" t="s">
        <v>967</v>
      </c>
      <c r="G150" t="s">
        <v>227</v>
      </c>
      <c r="H150" t="s">
        <v>151</v>
      </c>
      <c r="I150" t="s">
        <v>85</v>
      </c>
      <c r="J150" t="b">
        <v>0</v>
      </c>
      <c r="M150" t="s">
        <v>937</v>
      </c>
    </row>
    <row r="151" spans="1:13" x14ac:dyDescent="0.25">
      <c r="A151" t="s">
        <v>968</v>
      </c>
      <c r="B151" t="s">
        <v>969</v>
      </c>
      <c r="C151">
        <v>11</v>
      </c>
      <c r="D151" t="s">
        <v>970</v>
      </c>
      <c r="E151" t="s">
        <v>47</v>
      </c>
      <c r="F151" t="s">
        <v>133</v>
      </c>
      <c r="G151" t="s">
        <v>134</v>
      </c>
      <c r="H151" t="s">
        <v>135</v>
      </c>
      <c r="I151" t="s">
        <v>85</v>
      </c>
      <c r="J151" t="b">
        <v>0</v>
      </c>
      <c r="M151" t="s">
        <v>136</v>
      </c>
    </row>
    <row r="152" spans="1:13" x14ac:dyDescent="0.25">
      <c r="A152" t="s">
        <v>971</v>
      </c>
      <c r="B152" t="s">
        <v>972</v>
      </c>
      <c r="C152">
        <v>11</v>
      </c>
      <c r="D152" t="s">
        <v>973</v>
      </c>
      <c r="E152" t="s">
        <v>241</v>
      </c>
      <c r="F152" t="s">
        <v>974</v>
      </c>
      <c r="G152" t="s">
        <v>234</v>
      </c>
      <c r="H152" t="s">
        <v>318</v>
      </c>
      <c r="I152" t="s">
        <v>85</v>
      </c>
      <c r="J152" t="b">
        <v>0</v>
      </c>
      <c r="M152" t="s">
        <v>975</v>
      </c>
    </row>
    <row r="153" spans="1:13" x14ac:dyDescent="0.25">
      <c r="A153" t="s">
        <v>976</v>
      </c>
      <c r="B153" t="s">
        <v>977</v>
      </c>
      <c r="C153">
        <v>11</v>
      </c>
      <c r="D153" t="s">
        <v>978</v>
      </c>
      <c r="E153" t="s">
        <v>140</v>
      </c>
      <c r="F153" t="s">
        <v>979</v>
      </c>
      <c r="G153" t="s">
        <v>980</v>
      </c>
      <c r="H153" t="s">
        <v>646</v>
      </c>
      <c r="I153" t="s">
        <v>412</v>
      </c>
      <c r="J153" t="b">
        <v>0</v>
      </c>
      <c r="M153" t="s">
        <v>981</v>
      </c>
    </row>
    <row r="154" spans="1:13" x14ac:dyDescent="0.25">
      <c r="A154" t="s">
        <v>982</v>
      </c>
      <c r="B154" t="s">
        <v>983</v>
      </c>
      <c r="C154">
        <v>11</v>
      </c>
      <c r="D154" t="s">
        <v>984</v>
      </c>
      <c r="E154" t="s">
        <v>47</v>
      </c>
      <c r="F154" t="s">
        <v>985</v>
      </c>
      <c r="G154" t="s">
        <v>179</v>
      </c>
      <c r="H154" t="s">
        <v>378</v>
      </c>
      <c r="I154" t="s">
        <v>85</v>
      </c>
      <c r="J154" t="b">
        <v>0</v>
      </c>
      <c r="M154" t="s">
        <v>986</v>
      </c>
    </row>
    <row r="155" spans="1:13" x14ac:dyDescent="0.25">
      <c r="A155" t="s">
        <v>987</v>
      </c>
      <c r="B155" t="s">
        <v>988</v>
      </c>
      <c r="C155">
        <v>11</v>
      </c>
      <c r="D155" t="s">
        <v>989</v>
      </c>
      <c r="E155" t="s">
        <v>47</v>
      </c>
      <c r="F155" t="s">
        <v>990</v>
      </c>
      <c r="G155" t="s">
        <v>249</v>
      </c>
      <c r="H155" t="s">
        <v>243</v>
      </c>
      <c r="I155" t="s">
        <v>85</v>
      </c>
      <c r="J155" t="b">
        <v>0</v>
      </c>
      <c r="M155" t="s">
        <v>991</v>
      </c>
    </row>
    <row r="156" spans="1:13" x14ac:dyDescent="0.25">
      <c r="A156" t="s">
        <v>992</v>
      </c>
      <c r="B156" t="s">
        <v>993</v>
      </c>
      <c r="C156">
        <v>11</v>
      </c>
      <c r="D156" t="s">
        <v>994</v>
      </c>
      <c r="E156" t="s">
        <v>73</v>
      </c>
      <c r="F156" t="s">
        <v>995</v>
      </c>
      <c r="G156" t="s">
        <v>384</v>
      </c>
      <c r="H156" t="s">
        <v>996</v>
      </c>
      <c r="I156" t="s">
        <v>531</v>
      </c>
      <c r="J156" t="b">
        <v>0</v>
      </c>
      <c r="M156" t="s">
        <v>997</v>
      </c>
    </row>
    <row r="157" spans="1:13" x14ac:dyDescent="0.25">
      <c r="A157" t="s">
        <v>998</v>
      </c>
      <c r="B157" t="s">
        <v>999</v>
      </c>
      <c r="C157">
        <v>11</v>
      </c>
      <c r="D157" t="s">
        <v>1000</v>
      </c>
      <c r="E157" t="s">
        <v>47</v>
      </c>
      <c r="F157" t="s">
        <v>1001</v>
      </c>
      <c r="G157" t="s">
        <v>587</v>
      </c>
      <c r="H157" t="s">
        <v>100</v>
      </c>
      <c r="I157" t="s">
        <v>85</v>
      </c>
      <c r="J157" t="b">
        <v>0</v>
      </c>
      <c r="M157" t="s">
        <v>1002</v>
      </c>
    </row>
    <row r="158" spans="1:13" x14ac:dyDescent="0.25">
      <c r="A158" t="s">
        <v>1003</v>
      </c>
      <c r="B158" t="s">
        <v>1004</v>
      </c>
      <c r="C158">
        <v>11</v>
      </c>
      <c r="D158" t="s">
        <v>1005</v>
      </c>
      <c r="E158" t="s">
        <v>47</v>
      </c>
      <c r="F158" t="s">
        <v>1006</v>
      </c>
      <c r="G158" t="s">
        <v>1007</v>
      </c>
      <c r="H158" t="s">
        <v>762</v>
      </c>
      <c r="I158" t="s">
        <v>85</v>
      </c>
      <c r="J158" t="b">
        <v>1</v>
      </c>
      <c r="K158" t="s">
        <v>445</v>
      </c>
      <c r="L158" s="1">
        <v>44998</v>
      </c>
      <c r="M158" t="s">
        <v>1008</v>
      </c>
    </row>
    <row r="159" spans="1:13" x14ac:dyDescent="0.25">
      <c r="A159" t="s">
        <v>1009</v>
      </c>
      <c r="B159" t="s">
        <v>1010</v>
      </c>
      <c r="C159">
        <v>4</v>
      </c>
      <c r="D159" t="s">
        <v>1011</v>
      </c>
      <c r="E159" t="s">
        <v>47</v>
      </c>
      <c r="F159" t="s">
        <v>1012</v>
      </c>
      <c r="G159" t="s">
        <v>249</v>
      </c>
      <c r="H159" t="s">
        <v>1013</v>
      </c>
      <c r="I159" t="s">
        <v>251</v>
      </c>
      <c r="J159" t="b">
        <v>0</v>
      </c>
      <c r="M159" t="s">
        <v>1014</v>
      </c>
    </row>
    <row r="160" spans="1:13" x14ac:dyDescent="0.25">
      <c r="A160" t="s">
        <v>1015</v>
      </c>
      <c r="B160" t="s">
        <v>1016</v>
      </c>
      <c r="C160">
        <v>5</v>
      </c>
      <c r="D160" t="s">
        <v>1017</v>
      </c>
      <c r="E160" t="s">
        <v>47</v>
      </c>
      <c r="F160" t="s">
        <v>1018</v>
      </c>
      <c r="G160" t="s">
        <v>171</v>
      </c>
      <c r="H160" t="s">
        <v>1019</v>
      </c>
      <c r="I160" t="s">
        <v>85</v>
      </c>
      <c r="J160" t="b">
        <v>0</v>
      </c>
      <c r="M160" t="s">
        <v>1020</v>
      </c>
    </row>
    <row r="161" spans="1:13" x14ac:dyDescent="0.25">
      <c r="A161" t="s">
        <v>1021</v>
      </c>
      <c r="B161" t="s">
        <v>466</v>
      </c>
      <c r="C161">
        <v>11</v>
      </c>
      <c r="D161" t="s">
        <v>1022</v>
      </c>
      <c r="E161" t="s">
        <v>47</v>
      </c>
      <c r="F161" t="s">
        <v>1023</v>
      </c>
      <c r="G161" t="s">
        <v>389</v>
      </c>
      <c r="H161" t="s">
        <v>594</v>
      </c>
      <c r="I161" t="s">
        <v>85</v>
      </c>
      <c r="J161" t="b">
        <v>0</v>
      </c>
      <c r="M161" t="s">
        <v>1024</v>
      </c>
    </row>
    <row r="162" spans="1:13" x14ac:dyDescent="0.25">
      <c r="A162" t="s">
        <v>1025</v>
      </c>
      <c r="B162" t="s">
        <v>1026</v>
      </c>
      <c r="C162">
        <v>11</v>
      </c>
      <c r="D162" t="s">
        <v>1027</v>
      </c>
      <c r="E162" t="s">
        <v>47</v>
      </c>
      <c r="F162" t="s">
        <v>1028</v>
      </c>
      <c r="G162" t="s">
        <v>343</v>
      </c>
      <c r="H162" t="s">
        <v>107</v>
      </c>
      <c r="I162" t="s">
        <v>85</v>
      </c>
      <c r="J162" t="b">
        <v>0</v>
      </c>
      <c r="M162" t="s">
        <v>1029</v>
      </c>
    </row>
    <row r="163" spans="1:13" x14ac:dyDescent="0.25">
      <c r="A163" t="s">
        <v>1030</v>
      </c>
      <c r="B163" t="s">
        <v>1031</v>
      </c>
      <c r="C163">
        <v>11</v>
      </c>
      <c r="D163" t="s">
        <v>1032</v>
      </c>
      <c r="E163" t="s">
        <v>47</v>
      </c>
      <c r="F163" t="s">
        <v>1033</v>
      </c>
      <c r="G163" t="s">
        <v>524</v>
      </c>
      <c r="H163" t="s">
        <v>120</v>
      </c>
      <c r="I163" t="s">
        <v>85</v>
      </c>
      <c r="J163" t="b">
        <v>0</v>
      </c>
      <c r="M163" t="s">
        <v>1034</v>
      </c>
    </row>
    <row r="164" spans="1:13" x14ac:dyDescent="0.25">
      <c r="A164" t="s">
        <v>1035</v>
      </c>
      <c r="B164" t="s">
        <v>1036</v>
      </c>
      <c r="C164">
        <v>11</v>
      </c>
      <c r="D164" t="s">
        <v>1037</v>
      </c>
      <c r="E164" t="s">
        <v>140</v>
      </c>
      <c r="F164" t="s">
        <v>1038</v>
      </c>
      <c r="G164" t="s">
        <v>524</v>
      </c>
      <c r="H164" t="s">
        <v>187</v>
      </c>
      <c r="I164" t="s">
        <v>188</v>
      </c>
      <c r="J164" t="b">
        <v>0</v>
      </c>
      <c r="M164" t="s">
        <v>1039</v>
      </c>
    </row>
    <row r="165" spans="1:13" x14ac:dyDescent="0.25">
      <c r="A165" t="s">
        <v>1040</v>
      </c>
      <c r="B165" t="s">
        <v>1041</v>
      </c>
      <c r="C165">
        <v>11</v>
      </c>
      <c r="D165" t="s">
        <v>1042</v>
      </c>
      <c r="E165" t="s">
        <v>140</v>
      </c>
      <c r="F165" t="s">
        <v>1043</v>
      </c>
      <c r="G165" t="s">
        <v>1044</v>
      </c>
      <c r="H165" t="s">
        <v>216</v>
      </c>
      <c r="I165" t="s">
        <v>85</v>
      </c>
      <c r="J165" t="b">
        <v>0</v>
      </c>
      <c r="M165" t="s">
        <v>1045</v>
      </c>
    </row>
    <row r="166" spans="1:13" x14ac:dyDescent="0.25">
      <c r="A166" t="s">
        <v>1046</v>
      </c>
      <c r="B166" t="s">
        <v>1047</v>
      </c>
      <c r="C166">
        <v>11</v>
      </c>
      <c r="D166" t="s">
        <v>1048</v>
      </c>
      <c r="E166" t="s">
        <v>47</v>
      </c>
      <c r="F166" t="s">
        <v>1049</v>
      </c>
      <c r="G166" t="s">
        <v>194</v>
      </c>
      <c r="H166" t="s">
        <v>265</v>
      </c>
      <c r="I166" t="s">
        <v>266</v>
      </c>
      <c r="J166" t="b">
        <v>1</v>
      </c>
      <c r="K166" t="s">
        <v>173</v>
      </c>
      <c r="L166" s="1">
        <v>45093</v>
      </c>
      <c r="M166" t="s">
        <v>1050</v>
      </c>
    </row>
    <row r="167" spans="1:13" x14ac:dyDescent="0.25">
      <c r="A167" t="s">
        <v>1051</v>
      </c>
      <c r="B167" t="s">
        <v>1052</v>
      </c>
      <c r="C167">
        <v>11</v>
      </c>
      <c r="D167" t="s">
        <v>1053</v>
      </c>
      <c r="E167" t="s">
        <v>140</v>
      </c>
      <c r="F167" t="s">
        <v>689</v>
      </c>
      <c r="G167" t="s">
        <v>113</v>
      </c>
      <c r="H167" t="s">
        <v>691</v>
      </c>
      <c r="I167" t="s">
        <v>93</v>
      </c>
      <c r="J167" t="b">
        <v>0</v>
      </c>
      <c r="M167" t="s">
        <v>1054</v>
      </c>
    </row>
    <row r="168" spans="1:13" x14ac:dyDescent="0.25">
      <c r="A168" t="s">
        <v>1055</v>
      </c>
      <c r="B168" t="s">
        <v>1056</v>
      </c>
      <c r="C168">
        <v>11</v>
      </c>
      <c r="D168" t="s">
        <v>1057</v>
      </c>
      <c r="E168" t="s">
        <v>47</v>
      </c>
      <c r="F168" t="s">
        <v>1058</v>
      </c>
      <c r="G168" t="s">
        <v>400</v>
      </c>
      <c r="H168" t="s">
        <v>210</v>
      </c>
      <c r="I168" t="s">
        <v>85</v>
      </c>
      <c r="J168" t="b">
        <v>0</v>
      </c>
      <c r="M168" t="s">
        <v>1059</v>
      </c>
    </row>
    <row r="169" spans="1:13" x14ac:dyDescent="0.25">
      <c r="A169" t="s">
        <v>1060</v>
      </c>
      <c r="B169" t="s">
        <v>1061</v>
      </c>
      <c r="C169">
        <v>11</v>
      </c>
      <c r="D169" t="s">
        <v>1062</v>
      </c>
      <c r="E169" t="s">
        <v>47</v>
      </c>
      <c r="F169" t="s">
        <v>1063</v>
      </c>
      <c r="G169" t="s">
        <v>234</v>
      </c>
      <c r="H169" t="s">
        <v>1064</v>
      </c>
      <c r="I169" t="s">
        <v>1065</v>
      </c>
      <c r="J169" t="b">
        <v>0</v>
      </c>
      <c r="M169" t="s">
        <v>1066</v>
      </c>
    </row>
    <row r="170" spans="1:13" x14ac:dyDescent="0.25">
      <c r="A170" t="s">
        <v>1067</v>
      </c>
      <c r="B170" t="s">
        <v>1068</v>
      </c>
      <c r="C170">
        <v>11</v>
      </c>
      <c r="D170" t="s">
        <v>1069</v>
      </c>
      <c r="E170" t="s">
        <v>47</v>
      </c>
      <c r="F170" t="s">
        <v>1070</v>
      </c>
      <c r="G170" t="s">
        <v>134</v>
      </c>
      <c r="H170" t="s">
        <v>344</v>
      </c>
      <c r="I170" t="s">
        <v>85</v>
      </c>
      <c r="J170" t="b">
        <v>0</v>
      </c>
      <c r="M170" t="s">
        <v>1071</v>
      </c>
    </row>
    <row r="171" spans="1:13" x14ac:dyDescent="0.25">
      <c r="A171" t="s">
        <v>1072</v>
      </c>
      <c r="B171" t="s">
        <v>1073</v>
      </c>
      <c r="C171">
        <v>11</v>
      </c>
      <c r="D171" t="s">
        <v>1074</v>
      </c>
      <c r="E171" t="s">
        <v>47</v>
      </c>
      <c r="F171" t="s">
        <v>1075</v>
      </c>
      <c r="G171" t="s">
        <v>1076</v>
      </c>
      <c r="H171" t="s">
        <v>158</v>
      </c>
      <c r="I171" t="s">
        <v>85</v>
      </c>
      <c r="J171" t="b">
        <v>0</v>
      </c>
      <c r="M171" t="s">
        <v>159</v>
      </c>
    </row>
    <row r="172" spans="1:13" x14ac:dyDescent="0.25">
      <c r="A172" t="s">
        <v>1077</v>
      </c>
      <c r="B172" t="s">
        <v>855</v>
      </c>
      <c r="C172">
        <v>11</v>
      </c>
      <c r="D172" t="s">
        <v>1078</v>
      </c>
      <c r="E172" t="s">
        <v>47</v>
      </c>
      <c r="F172" t="s">
        <v>857</v>
      </c>
      <c r="G172" t="s">
        <v>435</v>
      </c>
      <c r="H172" t="s">
        <v>364</v>
      </c>
      <c r="I172" t="s">
        <v>85</v>
      </c>
      <c r="J172" t="b">
        <v>0</v>
      </c>
      <c r="M172" t="s">
        <v>858</v>
      </c>
    </row>
    <row r="173" spans="1:13" x14ac:dyDescent="0.25">
      <c r="A173" t="s">
        <v>1079</v>
      </c>
      <c r="B173" t="s">
        <v>1080</v>
      </c>
      <c r="C173">
        <v>11</v>
      </c>
      <c r="D173" t="s">
        <v>1081</v>
      </c>
      <c r="E173" t="s">
        <v>241</v>
      </c>
      <c r="F173" t="s">
        <v>1082</v>
      </c>
      <c r="G173" t="s">
        <v>249</v>
      </c>
      <c r="H173" t="s">
        <v>771</v>
      </c>
      <c r="I173" t="s">
        <v>412</v>
      </c>
      <c r="J173" t="b">
        <v>1</v>
      </c>
      <c r="K173" t="s">
        <v>173</v>
      </c>
      <c r="L173" s="1">
        <v>45091</v>
      </c>
      <c r="M173" t="s">
        <v>1083</v>
      </c>
    </row>
    <row r="174" spans="1:13" x14ac:dyDescent="0.25">
      <c r="A174" t="s">
        <v>1084</v>
      </c>
      <c r="B174" t="s">
        <v>1085</v>
      </c>
      <c r="C174">
        <v>11</v>
      </c>
      <c r="D174" t="s">
        <v>1086</v>
      </c>
      <c r="E174" t="s">
        <v>47</v>
      </c>
      <c r="F174" t="s">
        <v>1087</v>
      </c>
      <c r="G174" t="s">
        <v>435</v>
      </c>
      <c r="H174" t="s">
        <v>151</v>
      </c>
      <c r="I174" t="s">
        <v>85</v>
      </c>
      <c r="J174" t="b">
        <v>0</v>
      </c>
      <c r="M174" t="s">
        <v>1088</v>
      </c>
    </row>
    <row r="175" spans="1:13" x14ac:dyDescent="0.25">
      <c r="A175" t="s">
        <v>1089</v>
      </c>
      <c r="B175" t="s">
        <v>1090</v>
      </c>
      <c r="C175">
        <v>11</v>
      </c>
      <c r="D175" t="s">
        <v>1091</v>
      </c>
      <c r="E175" t="s">
        <v>47</v>
      </c>
      <c r="F175" t="s">
        <v>1092</v>
      </c>
      <c r="G175" t="s">
        <v>227</v>
      </c>
      <c r="H175" t="s">
        <v>1093</v>
      </c>
      <c r="I175" t="s">
        <v>85</v>
      </c>
      <c r="J175" t="b">
        <v>0</v>
      </c>
      <c r="M175" t="s">
        <v>1094</v>
      </c>
    </row>
    <row r="176" spans="1:13" x14ac:dyDescent="0.25">
      <c r="A176" t="s">
        <v>1095</v>
      </c>
      <c r="B176" t="s">
        <v>1096</v>
      </c>
      <c r="C176">
        <v>11</v>
      </c>
      <c r="D176" t="s">
        <v>1097</v>
      </c>
      <c r="E176" t="s">
        <v>47</v>
      </c>
      <c r="F176" t="s">
        <v>1098</v>
      </c>
      <c r="G176" t="s">
        <v>134</v>
      </c>
      <c r="H176" t="s">
        <v>151</v>
      </c>
      <c r="I176" t="s">
        <v>85</v>
      </c>
      <c r="J176" t="b">
        <v>0</v>
      </c>
      <c r="M176" t="s">
        <v>1099</v>
      </c>
    </row>
    <row r="177" spans="1:13" x14ac:dyDescent="0.25">
      <c r="A177" t="s">
        <v>1100</v>
      </c>
      <c r="B177" t="s">
        <v>1101</v>
      </c>
      <c r="C177">
        <v>8</v>
      </c>
      <c r="D177" t="s">
        <v>1102</v>
      </c>
      <c r="E177" t="s">
        <v>47</v>
      </c>
      <c r="F177" t="s">
        <v>1103</v>
      </c>
      <c r="G177" t="s">
        <v>142</v>
      </c>
      <c r="H177" t="s">
        <v>1104</v>
      </c>
      <c r="I177" t="s">
        <v>538</v>
      </c>
      <c r="J177" t="b">
        <v>0</v>
      </c>
      <c r="M177" t="s">
        <v>1105</v>
      </c>
    </row>
    <row r="178" spans="1:13" x14ac:dyDescent="0.25">
      <c r="A178" t="s">
        <v>1106</v>
      </c>
      <c r="B178" t="s">
        <v>1107</v>
      </c>
      <c r="C178">
        <v>11</v>
      </c>
      <c r="D178" t="s">
        <v>1108</v>
      </c>
      <c r="E178" t="s">
        <v>47</v>
      </c>
      <c r="F178" t="s">
        <v>1109</v>
      </c>
      <c r="G178" t="s">
        <v>1110</v>
      </c>
      <c r="H178" t="s">
        <v>1111</v>
      </c>
      <c r="I178" t="s">
        <v>85</v>
      </c>
      <c r="J178" t="b">
        <v>1</v>
      </c>
      <c r="K178" t="s">
        <v>173</v>
      </c>
      <c r="L178" s="1">
        <v>45167</v>
      </c>
      <c r="M178" t="s">
        <v>1112</v>
      </c>
    </row>
    <row r="179" spans="1:13" x14ac:dyDescent="0.25">
      <c r="A179" t="s">
        <v>1113</v>
      </c>
      <c r="B179" t="s">
        <v>1114</v>
      </c>
      <c r="C179">
        <v>11</v>
      </c>
      <c r="D179" t="s">
        <v>1115</v>
      </c>
      <c r="E179" t="s">
        <v>200</v>
      </c>
      <c r="F179" t="s">
        <v>263</v>
      </c>
      <c r="G179" t="s">
        <v>264</v>
      </c>
      <c r="H179" t="s">
        <v>265</v>
      </c>
      <c r="I179" t="s">
        <v>266</v>
      </c>
      <c r="J179" t="b">
        <v>0</v>
      </c>
      <c r="M179" t="s">
        <v>1116</v>
      </c>
    </row>
    <row r="180" spans="1:13" x14ac:dyDescent="0.25">
      <c r="A180" t="s">
        <v>1117</v>
      </c>
      <c r="B180" t="s">
        <v>1118</v>
      </c>
      <c r="C180">
        <v>4</v>
      </c>
      <c r="D180" t="s">
        <v>1119</v>
      </c>
      <c r="E180" t="s">
        <v>47</v>
      </c>
      <c r="F180" t="s">
        <v>441</v>
      </c>
      <c r="G180" t="s">
        <v>435</v>
      </c>
      <c r="H180" t="s">
        <v>424</v>
      </c>
      <c r="I180" t="s">
        <v>352</v>
      </c>
      <c r="J180" t="b">
        <v>0</v>
      </c>
      <c r="M180" t="s">
        <v>1120</v>
      </c>
    </row>
    <row r="181" spans="1:13" x14ac:dyDescent="0.25">
      <c r="A181" t="s">
        <v>1121</v>
      </c>
      <c r="B181" t="s">
        <v>1122</v>
      </c>
      <c r="C181">
        <v>11</v>
      </c>
      <c r="D181" t="s">
        <v>1123</v>
      </c>
      <c r="E181" t="s">
        <v>47</v>
      </c>
      <c r="F181" t="s">
        <v>1124</v>
      </c>
      <c r="G181" t="s">
        <v>142</v>
      </c>
      <c r="H181" t="s">
        <v>1013</v>
      </c>
      <c r="I181" t="s">
        <v>251</v>
      </c>
      <c r="J181" t="b">
        <v>0</v>
      </c>
      <c r="M181" t="s">
        <v>1125</v>
      </c>
    </row>
    <row r="182" spans="1:13" x14ac:dyDescent="0.25">
      <c r="A182" t="s">
        <v>1126</v>
      </c>
      <c r="B182" t="s">
        <v>1127</v>
      </c>
      <c r="C182">
        <v>16</v>
      </c>
      <c r="D182" t="s">
        <v>1128</v>
      </c>
      <c r="E182" t="s">
        <v>47</v>
      </c>
      <c r="F182" t="s">
        <v>1129</v>
      </c>
      <c r="G182" t="s">
        <v>350</v>
      </c>
      <c r="H182" t="s">
        <v>479</v>
      </c>
      <c r="I182" t="s">
        <v>480</v>
      </c>
      <c r="J182" t="b">
        <v>1</v>
      </c>
      <c r="K182" t="s">
        <v>445</v>
      </c>
      <c r="L182" s="1">
        <v>45622</v>
      </c>
      <c r="M182" t="s">
        <v>1130</v>
      </c>
    </row>
    <row r="183" spans="1:13" x14ac:dyDescent="0.25">
      <c r="A183" t="s">
        <v>1131</v>
      </c>
      <c r="B183" t="s">
        <v>1132</v>
      </c>
      <c r="C183">
        <v>11</v>
      </c>
      <c r="D183" t="s">
        <v>1133</v>
      </c>
      <c r="E183" t="s">
        <v>47</v>
      </c>
      <c r="F183" t="s">
        <v>165</v>
      </c>
      <c r="G183" t="s">
        <v>1134</v>
      </c>
      <c r="H183" t="s">
        <v>1135</v>
      </c>
      <c r="I183" t="s">
        <v>1136</v>
      </c>
      <c r="J183" t="b">
        <v>0</v>
      </c>
      <c r="M183" t="s">
        <v>1137</v>
      </c>
    </row>
    <row r="184" spans="1:13" x14ac:dyDescent="0.25">
      <c r="A184" t="s">
        <v>1138</v>
      </c>
      <c r="B184" t="s">
        <v>1139</v>
      </c>
      <c r="C184">
        <v>11</v>
      </c>
      <c r="D184" t="s">
        <v>1140</v>
      </c>
      <c r="E184" t="s">
        <v>47</v>
      </c>
      <c r="F184" t="s">
        <v>1141</v>
      </c>
      <c r="G184" t="s">
        <v>435</v>
      </c>
      <c r="H184" t="s">
        <v>164</v>
      </c>
      <c r="I184" t="s">
        <v>165</v>
      </c>
      <c r="J184" t="b">
        <v>0</v>
      </c>
      <c r="M184" t="s">
        <v>1142</v>
      </c>
    </row>
    <row r="185" spans="1:13" x14ac:dyDescent="0.25">
      <c r="A185" t="s">
        <v>1143</v>
      </c>
      <c r="B185" t="s">
        <v>1144</v>
      </c>
      <c r="C185">
        <v>11</v>
      </c>
      <c r="D185" t="s">
        <v>1145</v>
      </c>
      <c r="E185" t="s">
        <v>47</v>
      </c>
      <c r="F185" t="s">
        <v>1146</v>
      </c>
      <c r="G185" t="s">
        <v>524</v>
      </c>
      <c r="H185" t="s">
        <v>623</v>
      </c>
      <c r="I185" t="s">
        <v>85</v>
      </c>
      <c r="J185" t="b">
        <v>0</v>
      </c>
      <c r="M185" t="s">
        <v>1147</v>
      </c>
    </row>
    <row r="186" spans="1:13" x14ac:dyDescent="0.25">
      <c r="A186" t="s">
        <v>1148</v>
      </c>
      <c r="B186" t="s">
        <v>1149</v>
      </c>
      <c r="C186">
        <v>11</v>
      </c>
      <c r="D186" t="s">
        <v>1150</v>
      </c>
      <c r="E186" t="s">
        <v>140</v>
      </c>
      <c r="F186" t="s">
        <v>1151</v>
      </c>
      <c r="G186" t="s">
        <v>257</v>
      </c>
      <c r="H186" t="s">
        <v>530</v>
      </c>
      <c r="I186" t="s">
        <v>531</v>
      </c>
      <c r="J186" t="b">
        <v>0</v>
      </c>
      <c r="M186" t="s">
        <v>1152</v>
      </c>
    </row>
    <row r="187" spans="1:13" x14ac:dyDescent="0.25">
      <c r="A187" t="s">
        <v>1153</v>
      </c>
      <c r="B187" t="s">
        <v>1154</v>
      </c>
      <c r="C187">
        <v>11</v>
      </c>
      <c r="D187" t="s">
        <v>1155</v>
      </c>
      <c r="E187" t="s">
        <v>369</v>
      </c>
      <c r="F187" t="s">
        <v>1156</v>
      </c>
      <c r="G187" t="s">
        <v>171</v>
      </c>
      <c r="H187" t="s">
        <v>216</v>
      </c>
      <c r="I187" t="s">
        <v>85</v>
      </c>
      <c r="J187" t="b">
        <v>1</v>
      </c>
      <c r="K187" t="s">
        <v>173</v>
      </c>
      <c r="L187" s="1">
        <v>45083</v>
      </c>
      <c r="M187" t="s">
        <v>1116</v>
      </c>
    </row>
    <row r="188" spans="1:13" x14ac:dyDescent="0.25">
      <c r="A188" t="s">
        <v>1157</v>
      </c>
      <c r="B188" t="s">
        <v>1158</v>
      </c>
      <c r="C188">
        <v>11</v>
      </c>
      <c r="D188" t="s">
        <v>1115</v>
      </c>
      <c r="E188" t="s">
        <v>47</v>
      </c>
      <c r="F188" t="s">
        <v>1159</v>
      </c>
      <c r="G188" t="s">
        <v>249</v>
      </c>
      <c r="H188" t="s">
        <v>216</v>
      </c>
      <c r="I188" t="s">
        <v>85</v>
      </c>
      <c r="J188" t="b">
        <v>1</v>
      </c>
      <c r="K188" t="s">
        <v>173</v>
      </c>
      <c r="L188" s="1">
        <v>45084</v>
      </c>
      <c r="M188" t="s">
        <v>1116</v>
      </c>
    </row>
    <row r="189" spans="1:13" x14ac:dyDescent="0.25">
      <c r="A189" t="s">
        <v>1160</v>
      </c>
      <c r="B189" t="s">
        <v>1161</v>
      </c>
      <c r="C189">
        <v>11</v>
      </c>
      <c r="D189" t="s">
        <v>1162</v>
      </c>
      <c r="E189" t="s">
        <v>47</v>
      </c>
      <c r="F189" t="s">
        <v>1163</v>
      </c>
      <c r="G189" t="s">
        <v>134</v>
      </c>
      <c r="H189" t="s">
        <v>1164</v>
      </c>
      <c r="I189" t="s">
        <v>236</v>
      </c>
      <c r="J189" t="b">
        <v>0</v>
      </c>
      <c r="M189" t="s">
        <v>1165</v>
      </c>
    </row>
    <row r="190" spans="1:13" x14ac:dyDescent="0.25">
      <c r="A190" t="s">
        <v>1166</v>
      </c>
      <c r="B190" t="s">
        <v>1167</v>
      </c>
      <c r="C190">
        <v>8</v>
      </c>
      <c r="D190" t="s">
        <v>1168</v>
      </c>
      <c r="E190" t="s">
        <v>47</v>
      </c>
      <c r="F190" t="s">
        <v>1169</v>
      </c>
      <c r="G190" t="s">
        <v>435</v>
      </c>
      <c r="H190" t="s">
        <v>258</v>
      </c>
      <c r="I190" t="s">
        <v>144</v>
      </c>
      <c r="J190" t="b">
        <v>0</v>
      </c>
      <c r="M190" t="s">
        <v>1170</v>
      </c>
    </row>
    <row r="191" spans="1:13" x14ac:dyDescent="0.25">
      <c r="A191" t="s">
        <v>1171</v>
      </c>
      <c r="B191" t="s">
        <v>1172</v>
      </c>
      <c r="C191">
        <v>11</v>
      </c>
      <c r="D191" t="s">
        <v>1173</v>
      </c>
      <c r="E191" t="s">
        <v>47</v>
      </c>
      <c r="F191" t="s">
        <v>1174</v>
      </c>
      <c r="G191" t="s">
        <v>194</v>
      </c>
      <c r="H191" t="s">
        <v>1175</v>
      </c>
      <c r="I191" t="s">
        <v>144</v>
      </c>
      <c r="J191" t="b">
        <v>1</v>
      </c>
      <c r="K191" t="s">
        <v>173</v>
      </c>
      <c r="L191" s="1">
        <v>45103</v>
      </c>
      <c r="M191" t="s">
        <v>1176</v>
      </c>
    </row>
    <row r="192" spans="1:13" x14ac:dyDescent="0.25">
      <c r="A192" t="s">
        <v>1177</v>
      </c>
      <c r="B192" t="s">
        <v>1178</v>
      </c>
      <c r="C192">
        <v>11</v>
      </c>
      <c r="D192" t="s">
        <v>1179</v>
      </c>
      <c r="E192" t="s">
        <v>47</v>
      </c>
      <c r="F192" t="s">
        <v>1180</v>
      </c>
      <c r="G192" t="s">
        <v>134</v>
      </c>
      <c r="H192" t="s">
        <v>1181</v>
      </c>
      <c r="I192" t="s">
        <v>85</v>
      </c>
      <c r="J192" t="b">
        <v>0</v>
      </c>
      <c r="M192" t="s">
        <v>1182</v>
      </c>
    </row>
    <row r="193" spans="1:13" x14ac:dyDescent="0.25">
      <c r="A193" t="s">
        <v>1183</v>
      </c>
      <c r="B193" t="s">
        <v>1184</v>
      </c>
      <c r="C193">
        <v>11</v>
      </c>
      <c r="D193" t="s">
        <v>382</v>
      </c>
      <c r="E193" t="s">
        <v>47</v>
      </c>
      <c r="F193" t="s">
        <v>1185</v>
      </c>
      <c r="G193" t="s">
        <v>384</v>
      </c>
      <c r="H193" t="s">
        <v>243</v>
      </c>
      <c r="I193" t="s">
        <v>85</v>
      </c>
      <c r="J193" t="b">
        <v>0</v>
      </c>
      <c r="M193" t="s">
        <v>790</v>
      </c>
    </row>
    <row r="194" spans="1:13" x14ac:dyDescent="0.25">
      <c r="A194" t="s">
        <v>1186</v>
      </c>
      <c r="B194" t="s">
        <v>1187</v>
      </c>
      <c r="C194">
        <v>11</v>
      </c>
      <c r="D194" t="s">
        <v>1188</v>
      </c>
      <c r="E194" t="s">
        <v>47</v>
      </c>
      <c r="F194" t="s">
        <v>1189</v>
      </c>
      <c r="G194" t="s">
        <v>179</v>
      </c>
      <c r="H194" t="s">
        <v>378</v>
      </c>
      <c r="I194" t="s">
        <v>85</v>
      </c>
      <c r="J194" t="b">
        <v>0</v>
      </c>
      <c r="M194" t="s">
        <v>1190</v>
      </c>
    </row>
    <row r="195" spans="1:13" x14ac:dyDescent="0.25">
      <c r="A195" t="s">
        <v>1191</v>
      </c>
      <c r="B195" t="s">
        <v>1192</v>
      </c>
      <c r="C195">
        <v>11</v>
      </c>
      <c r="D195" t="s">
        <v>1193</v>
      </c>
      <c r="E195" t="s">
        <v>1194</v>
      </c>
      <c r="F195" t="s">
        <v>1195</v>
      </c>
      <c r="G195" t="s">
        <v>142</v>
      </c>
      <c r="H195" t="s">
        <v>639</v>
      </c>
      <c r="I195" t="s">
        <v>85</v>
      </c>
      <c r="J195" t="b">
        <v>0</v>
      </c>
      <c r="M195" t="s">
        <v>1196</v>
      </c>
    </row>
    <row r="196" spans="1:13" x14ac:dyDescent="0.25">
      <c r="A196" t="s">
        <v>1197</v>
      </c>
      <c r="B196" t="s">
        <v>1198</v>
      </c>
      <c r="C196">
        <v>8</v>
      </c>
      <c r="D196" t="s">
        <v>1199</v>
      </c>
      <c r="E196" t="s">
        <v>47</v>
      </c>
      <c r="F196" t="s">
        <v>1200</v>
      </c>
      <c r="G196" t="s">
        <v>171</v>
      </c>
      <c r="H196" t="s">
        <v>1201</v>
      </c>
      <c r="I196" t="s">
        <v>85</v>
      </c>
      <c r="J196" t="b">
        <v>0</v>
      </c>
      <c r="M196" t="s">
        <v>1202</v>
      </c>
    </row>
    <row r="197" spans="1:13" x14ac:dyDescent="0.25">
      <c r="A197" t="s">
        <v>1203</v>
      </c>
      <c r="B197" t="s">
        <v>1204</v>
      </c>
      <c r="C197">
        <v>11</v>
      </c>
      <c r="D197" t="s">
        <v>177</v>
      </c>
      <c r="E197" t="s">
        <v>47</v>
      </c>
      <c r="F197" t="s">
        <v>1205</v>
      </c>
      <c r="G197" t="s">
        <v>142</v>
      </c>
      <c r="H197" t="s">
        <v>840</v>
      </c>
      <c r="I197" t="s">
        <v>841</v>
      </c>
      <c r="J197" t="b">
        <v>0</v>
      </c>
      <c r="M197" t="s">
        <v>1206</v>
      </c>
    </row>
    <row r="198" spans="1:13" x14ac:dyDescent="0.25">
      <c r="A198" t="s">
        <v>1207</v>
      </c>
      <c r="B198" t="s">
        <v>1208</v>
      </c>
      <c r="C198">
        <v>11</v>
      </c>
      <c r="D198" t="s">
        <v>1209</v>
      </c>
      <c r="E198" t="s">
        <v>47</v>
      </c>
      <c r="F198" t="s">
        <v>1210</v>
      </c>
      <c r="G198" t="s">
        <v>657</v>
      </c>
      <c r="H198" t="s">
        <v>1211</v>
      </c>
      <c r="I198" t="s">
        <v>85</v>
      </c>
      <c r="J198" t="b">
        <v>0</v>
      </c>
      <c r="M198" t="s">
        <v>1212</v>
      </c>
    </row>
    <row r="199" spans="1:13" x14ac:dyDescent="0.25">
      <c r="A199" t="s">
        <v>1213</v>
      </c>
      <c r="B199" t="s">
        <v>1214</v>
      </c>
      <c r="C199">
        <v>8</v>
      </c>
      <c r="D199" t="s">
        <v>1215</v>
      </c>
      <c r="E199" t="s">
        <v>47</v>
      </c>
      <c r="F199" t="s">
        <v>1216</v>
      </c>
      <c r="G199" t="s">
        <v>171</v>
      </c>
      <c r="H199" t="s">
        <v>784</v>
      </c>
      <c r="I199" t="s">
        <v>785</v>
      </c>
      <c r="J199" t="b">
        <v>0</v>
      </c>
      <c r="M199" t="s">
        <v>1217</v>
      </c>
    </row>
    <row r="200" spans="1:13" x14ac:dyDescent="0.25">
      <c r="A200" t="s">
        <v>1218</v>
      </c>
      <c r="B200" t="s">
        <v>1219</v>
      </c>
      <c r="C200">
        <v>11</v>
      </c>
      <c r="D200" t="s">
        <v>1220</v>
      </c>
      <c r="E200" t="s">
        <v>47</v>
      </c>
      <c r="F200" t="s">
        <v>1221</v>
      </c>
      <c r="G200" t="s">
        <v>290</v>
      </c>
      <c r="H200" t="s">
        <v>863</v>
      </c>
      <c r="I200" t="s">
        <v>864</v>
      </c>
      <c r="J200" t="b">
        <v>0</v>
      </c>
      <c r="M200" t="s">
        <v>1222</v>
      </c>
    </row>
    <row r="201" spans="1:13" x14ac:dyDescent="0.25">
      <c r="A201" t="s">
        <v>1223</v>
      </c>
      <c r="B201" t="s">
        <v>1224</v>
      </c>
      <c r="C201">
        <v>11</v>
      </c>
      <c r="D201" t="s">
        <v>1225</v>
      </c>
      <c r="E201" t="s">
        <v>47</v>
      </c>
      <c r="F201" t="s">
        <v>1226</v>
      </c>
      <c r="G201" t="s">
        <v>134</v>
      </c>
      <c r="H201" t="s">
        <v>1227</v>
      </c>
      <c r="I201" t="s">
        <v>85</v>
      </c>
      <c r="J201" t="b">
        <v>1</v>
      </c>
      <c r="K201" t="s">
        <v>445</v>
      </c>
      <c r="L201" s="1">
        <v>45026</v>
      </c>
      <c r="M201" t="s">
        <v>1228</v>
      </c>
    </row>
    <row r="202" spans="1:13" x14ac:dyDescent="0.25">
      <c r="A202" t="s">
        <v>1229</v>
      </c>
      <c r="B202" t="s">
        <v>1230</v>
      </c>
      <c r="C202">
        <v>11</v>
      </c>
      <c r="D202" t="s">
        <v>1231</v>
      </c>
      <c r="E202" t="s">
        <v>47</v>
      </c>
      <c r="F202" t="s">
        <v>874</v>
      </c>
      <c r="G202" t="s">
        <v>350</v>
      </c>
      <c r="H202" t="s">
        <v>1232</v>
      </c>
      <c r="I202" t="s">
        <v>538</v>
      </c>
      <c r="J202" t="b">
        <v>0</v>
      </c>
      <c r="M202" t="s">
        <v>1233</v>
      </c>
    </row>
    <row r="203" spans="1:13" x14ac:dyDescent="0.25">
      <c r="A203" t="s">
        <v>1234</v>
      </c>
      <c r="B203" t="s">
        <v>1235</v>
      </c>
      <c r="C203">
        <v>11</v>
      </c>
      <c r="D203" t="s">
        <v>1236</v>
      </c>
      <c r="E203" t="s">
        <v>140</v>
      </c>
      <c r="F203" t="s">
        <v>1237</v>
      </c>
      <c r="G203" t="s">
        <v>1238</v>
      </c>
      <c r="H203" t="s">
        <v>1232</v>
      </c>
      <c r="I203" t="s">
        <v>538</v>
      </c>
      <c r="J203" t="b">
        <v>0</v>
      </c>
      <c r="M203" t="s">
        <v>1239</v>
      </c>
    </row>
    <row r="204" spans="1:13" x14ac:dyDescent="0.25">
      <c r="A204" t="s">
        <v>1240</v>
      </c>
      <c r="B204" t="s">
        <v>1241</v>
      </c>
      <c r="C204">
        <v>11</v>
      </c>
      <c r="D204" t="s">
        <v>1242</v>
      </c>
      <c r="E204" t="s">
        <v>47</v>
      </c>
      <c r="F204" t="s">
        <v>1243</v>
      </c>
      <c r="G204" t="s">
        <v>249</v>
      </c>
      <c r="H204" t="s">
        <v>443</v>
      </c>
      <c r="I204" t="s">
        <v>444</v>
      </c>
      <c r="J204" t="b">
        <v>0</v>
      </c>
      <c r="M204" t="s">
        <v>1244</v>
      </c>
    </row>
    <row r="205" spans="1:13" x14ac:dyDescent="0.25">
      <c r="A205" t="s">
        <v>1245</v>
      </c>
      <c r="B205" t="s">
        <v>466</v>
      </c>
      <c r="C205">
        <v>11</v>
      </c>
      <c r="D205" t="s">
        <v>1246</v>
      </c>
      <c r="E205" t="s">
        <v>47</v>
      </c>
      <c r="F205" t="s">
        <v>1247</v>
      </c>
      <c r="G205" t="s">
        <v>202</v>
      </c>
      <c r="H205" t="s">
        <v>959</v>
      </c>
      <c r="I205" t="s">
        <v>85</v>
      </c>
      <c r="J205" t="b">
        <v>0</v>
      </c>
      <c r="M205" t="s">
        <v>1248</v>
      </c>
    </row>
    <row r="206" spans="1:13" x14ac:dyDescent="0.25">
      <c r="A206" t="s">
        <v>1249</v>
      </c>
      <c r="B206" t="s">
        <v>1250</v>
      </c>
      <c r="C206">
        <v>11</v>
      </c>
      <c r="D206" t="s">
        <v>1251</v>
      </c>
      <c r="E206" t="s">
        <v>47</v>
      </c>
      <c r="F206" t="s">
        <v>1252</v>
      </c>
      <c r="G206" t="s">
        <v>524</v>
      </c>
      <c r="H206" t="s">
        <v>92</v>
      </c>
      <c r="I206" t="s">
        <v>93</v>
      </c>
      <c r="J206" t="b">
        <v>0</v>
      </c>
      <c r="M206" t="s">
        <v>1253</v>
      </c>
    </row>
    <row r="207" spans="1:13" x14ac:dyDescent="0.25">
      <c r="A207" t="s">
        <v>1254</v>
      </c>
      <c r="B207" t="s">
        <v>1255</v>
      </c>
      <c r="C207">
        <v>11</v>
      </c>
      <c r="D207" t="s">
        <v>1256</v>
      </c>
      <c r="E207" t="s">
        <v>47</v>
      </c>
      <c r="F207" t="s">
        <v>1257</v>
      </c>
      <c r="G207" t="s">
        <v>264</v>
      </c>
      <c r="H207" t="s">
        <v>120</v>
      </c>
      <c r="I207" t="s">
        <v>85</v>
      </c>
      <c r="J207" t="b">
        <v>0</v>
      </c>
      <c r="M207" t="s">
        <v>1258</v>
      </c>
    </row>
    <row r="208" spans="1:13" x14ac:dyDescent="0.25">
      <c r="A208" t="s">
        <v>1259</v>
      </c>
      <c r="B208" t="s">
        <v>1260</v>
      </c>
      <c r="C208">
        <v>11</v>
      </c>
      <c r="D208" t="s">
        <v>1261</v>
      </c>
      <c r="E208" t="s">
        <v>47</v>
      </c>
      <c r="F208" t="s">
        <v>1262</v>
      </c>
      <c r="G208" t="s">
        <v>249</v>
      </c>
      <c r="H208" t="s">
        <v>436</v>
      </c>
      <c r="I208" t="s">
        <v>292</v>
      </c>
      <c r="J208" t="b">
        <v>0</v>
      </c>
      <c r="M208" t="s">
        <v>1263</v>
      </c>
    </row>
    <row r="209" spans="1:13" x14ac:dyDescent="0.25">
      <c r="A209" t="s">
        <v>1264</v>
      </c>
      <c r="B209" t="s">
        <v>1265</v>
      </c>
      <c r="C209">
        <v>11</v>
      </c>
      <c r="D209" t="s">
        <v>1266</v>
      </c>
      <c r="E209" t="s">
        <v>490</v>
      </c>
      <c r="F209" t="s">
        <v>1267</v>
      </c>
      <c r="G209" t="s">
        <v>389</v>
      </c>
      <c r="H209" t="s">
        <v>127</v>
      </c>
      <c r="I209" t="s">
        <v>128</v>
      </c>
      <c r="J209" t="b">
        <v>1</v>
      </c>
      <c r="K209" t="s">
        <v>173</v>
      </c>
      <c r="L209" s="1">
        <v>45096</v>
      </c>
      <c r="M209" t="s">
        <v>1268</v>
      </c>
    </row>
    <row r="210" spans="1:13" x14ac:dyDescent="0.25">
      <c r="A210" t="s">
        <v>1269</v>
      </c>
      <c r="B210" t="s">
        <v>1270</v>
      </c>
      <c r="C210">
        <v>11</v>
      </c>
      <c r="D210" t="s">
        <v>1271</v>
      </c>
      <c r="E210" t="s">
        <v>47</v>
      </c>
      <c r="F210" t="s">
        <v>1272</v>
      </c>
      <c r="G210" t="s">
        <v>324</v>
      </c>
      <c r="H210" t="s">
        <v>378</v>
      </c>
      <c r="I210" t="s">
        <v>85</v>
      </c>
      <c r="J210" t="b">
        <v>0</v>
      </c>
      <c r="M210" t="s">
        <v>1273</v>
      </c>
    </row>
    <row r="211" spans="1:13" x14ac:dyDescent="0.25">
      <c r="A211" t="s">
        <v>1274</v>
      </c>
      <c r="B211" t="s">
        <v>1275</v>
      </c>
      <c r="C211">
        <v>11</v>
      </c>
      <c r="D211" t="s">
        <v>1276</v>
      </c>
      <c r="E211" t="s">
        <v>47</v>
      </c>
      <c r="F211" t="s">
        <v>1277</v>
      </c>
      <c r="G211" t="s">
        <v>113</v>
      </c>
      <c r="H211" t="s">
        <v>1278</v>
      </c>
      <c r="I211" t="s">
        <v>1279</v>
      </c>
      <c r="J211" t="b">
        <v>0</v>
      </c>
      <c r="M211" t="s">
        <v>1280</v>
      </c>
    </row>
    <row r="212" spans="1:13" x14ac:dyDescent="0.25">
      <c r="A212" t="s">
        <v>1281</v>
      </c>
      <c r="B212" t="s">
        <v>1282</v>
      </c>
      <c r="C212">
        <v>11</v>
      </c>
      <c r="D212" t="s">
        <v>1283</v>
      </c>
      <c r="E212" t="s">
        <v>47</v>
      </c>
      <c r="F212" t="s">
        <v>1284</v>
      </c>
      <c r="G212" t="s">
        <v>524</v>
      </c>
      <c r="H212" t="s">
        <v>364</v>
      </c>
      <c r="I212" t="s">
        <v>85</v>
      </c>
      <c r="J212" t="b">
        <v>0</v>
      </c>
      <c r="M212" t="s">
        <v>1285</v>
      </c>
    </row>
    <row r="213" spans="1:13" x14ac:dyDescent="0.25">
      <c r="A213" t="s">
        <v>1286</v>
      </c>
      <c r="B213" t="s">
        <v>1287</v>
      </c>
      <c r="C213">
        <v>11</v>
      </c>
      <c r="D213" t="s">
        <v>1288</v>
      </c>
      <c r="E213" t="s">
        <v>47</v>
      </c>
      <c r="F213" t="s">
        <v>1289</v>
      </c>
      <c r="G213" t="s">
        <v>435</v>
      </c>
      <c r="H213" t="s">
        <v>457</v>
      </c>
      <c r="I213" t="s">
        <v>85</v>
      </c>
      <c r="J213" t="b">
        <v>0</v>
      </c>
      <c r="M213" t="s">
        <v>1290</v>
      </c>
    </row>
    <row r="214" spans="1:13" x14ac:dyDescent="0.25">
      <c r="A214" t="s">
        <v>1291</v>
      </c>
      <c r="B214" t="s">
        <v>1292</v>
      </c>
      <c r="C214">
        <v>5</v>
      </c>
      <c r="D214" t="s">
        <v>1293</v>
      </c>
      <c r="E214" t="s">
        <v>47</v>
      </c>
      <c r="F214" t="s">
        <v>1294</v>
      </c>
      <c r="G214" t="s">
        <v>142</v>
      </c>
      <c r="H214" t="s">
        <v>479</v>
      </c>
      <c r="I214" t="s">
        <v>480</v>
      </c>
      <c r="J214" t="b">
        <v>0</v>
      </c>
      <c r="M214" t="s">
        <v>1295</v>
      </c>
    </row>
    <row r="215" spans="1:13" ht="18.75" customHeight="1" x14ac:dyDescent="0.25">
      <c r="A215" t="s">
        <v>1296</v>
      </c>
      <c r="B215" t="s">
        <v>1297</v>
      </c>
      <c r="C215">
        <v>11</v>
      </c>
      <c r="D215" t="s">
        <v>1298</v>
      </c>
      <c r="E215" t="s">
        <v>47</v>
      </c>
      <c r="F215" t="s">
        <v>310</v>
      </c>
      <c r="G215" t="s">
        <v>1299</v>
      </c>
      <c r="H215" t="s">
        <v>312</v>
      </c>
      <c r="I215" t="s">
        <v>85</v>
      </c>
      <c r="J215" t="b">
        <v>0</v>
      </c>
      <c r="M215" t="s">
        <v>1300</v>
      </c>
    </row>
    <row r="216" spans="1:13" x14ac:dyDescent="0.25">
      <c r="A216" t="s">
        <v>1301</v>
      </c>
      <c r="B216" t="s">
        <v>1302</v>
      </c>
      <c r="C216">
        <v>11</v>
      </c>
      <c r="D216" t="s">
        <v>1303</v>
      </c>
      <c r="E216" t="s">
        <v>47</v>
      </c>
      <c r="F216" t="s">
        <v>1304</v>
      </c>
      <c r="G216" t="s">
        <v>389</v>
      </c>
      <c r="H216" t="s">
        <v>594</v>
      </c>
      <c r="I216" t="s">
        <v>85</v>
      </c>
      <c r="J216" t="b">
        <v>0</v>
      </c>
      <c r="M216" t="s">
        <v>1305</v>
      </c>
    </row>
    <row r="217" spans="1:13" x14ac:dyDescent="0.25">
      <c r="A217" t="s">
        <v>1306</v>
      </c>
      <c r="B217" t="s">
        <v>1307</v>
      </c>
      <c r="C217">
        <v>11</v>
      </c>
      <c r="D217" t="s">
        <v>1308</v>
      </c>
      <c r="E217" t="s">
        <v>47</v>
      </c>
      <c r="F217" t="s">
        <v>1309</v>
      </c>
      <c r="G217" t="s">
        <v>384</v>
      </c>
      <c r="H217" t="s">
        <v>882</v>
      </c>
      <c r="I217" t="s">
        <v>883</v>
      </c>
      <c r="J217" t="b">
        <v>0</v>
      </c>
      <c r="M217" t="s">
        <v>1310</v>
      </c>
    </row>
    <row r="218" spans="1:13" x14ac:dyDescent="0.25">
      <c r="A218" t="s">
        <v>1311</v>
      </c>
      <c r="B218" t="s">
        <v>1312</v>
      </c>
      <c r="C218">
        <v>11</v>
      </c>
      <c r="D218" t="s">
        <v>1313</v>
      </c>
      <c r="E218" t="s">
        <v>47</v>
      </c>
      <c r="F218" t="s">
        <v>1314</v>
      </c>
      <c r="G218" t="s">
        <v>249</v>
      </c>
      <c r="H218" t="s">
        <v>371</v>
      </c>
      <c r="I218" t="s">
        <v>372</v>
      </c>
      <c r="J218" t="b">
        <v>0</v>
      </c>
      <c r="M218" t="s">
        <v>1315</v>
      </c>
    </row>
    <row r="219" spans="1:13" x14ac:dyDescent="0.25">
      <c r="A219" t="s">
        <v>1316</v>
      </c>
      <c r="B219" t="s">
        <v>1317</v>
      </c>
      <c r="C219">
        <v>11</v>
      </c>
      <c r="D219" t="s">
        <v>1318</v>
      </c>
      <c r="E219" t="s">
        <v>140</v>
      </c>
      <c r="F219" t="s">
        <v>581</v>
      </c>
      <c r="G219" t="s">
        <v>1319</v>
      </c>
      <c r="H219" t="s">
        <v>143</v>
      </c>
      <c r="I219" t="s">
        <v>144</v>
      </c>
      <c r="J219" t="b">
        <v>1</v>
      </c>
      <c r="K219" t="s">
        <v>173</v>
      </c>
      <c r="L219" s="1">
        <v>45210</v>
      </c>
      <c r="M219" t="s">
        <v>1320</v>
      </c>
    </row>
    <row r="220" spans="1:13" x14ac:dyDescent="0.25">
      <c r="A220" t="s">
        <v>1321</v>
      </c>
      <c r="B220" t="s">
        <v>1322</v>
      </c>
      <c r="C220">
        <v>11</v>
      </c>
      <c r="D220" t="s">
        <v>1323</v>
      </c>
      <c r="E220" t="s">
        <v>140</v>
      </c>
      <c r="F220" t="s">
        <v>1324</v>
      </c>
      <c r="G220" t="s">
        <v>134</v>
      </c>
      <c r="H220" t="s">
        <v>575</v>
      </c>
      <c r="I220" t="s">
        <v>576</v>
      </c>
      <c r="J220" t="b">
        <v>0</v>
      </c>
      <c r="M220" t="s">
        <v>1325</v>
      </c>
    </row>
    <row r="221" spans="1:13" x14ac:dyDescent="0.25">
      <c r="A221" t="s">
        <v>1326</v>
      </c>
      <c r="B221" t="s">
        <v>1327</v>
      </c>
      <c r="C221">
        <v>11</v>
      </c>
      <c r="D221" t="s">
        <v>1328</v>
      </c>
      <c r="E221" t="s">
        <v>47</v>
      </c>
      <c r="F221" t="s">
        <v>770</v>
      </c>
      <c r="G221" t="s">
        <v>134</v>
      </c>
      <c r="H221" t="s">
        <v>771</v>
      </c>
      <c r="I221" t="s">
        <v>412</v>
      </c>
      <c r="J221" t="b">
        <v>0</v>
      </c>
      <c r="M221" t="s">
        <v>1329</v>
      </c>
    </row>
    <row r="222" spans="1:13" x14ac:dyDescent="0.25">
      <c r="A222" t="s">
        <v>1330</v>
      </c>
      <c r="B222" t="s">
        <v>1331</v>
      </c>
      <c r="C222">
        <v>11</v>
      </c>
      <c r="D222" t="s">
        <v>1332</v>
      </c>
      <c r="E222" t="s">
        <v>140</v>
      </c>
      <c r="F222" t="s">
        <v>1333</v>
      </c>
      <c r="G222" t="s">
        <v>350</v>
      </c>
      <c r="H222" t="s">
        <v>265</v>
      </c>
      <c r="I222" t="s">
        <v>266</v>
      </c>
      <c r="J222" t="b">
        <v>0</v>
      </c>
      <c r="M222" t="s">
        <v>1334</v>
      </c>
    </row>
    <row r="223" spans="1:13" x14ac:dyDescent="0.25">
      <c r="A223" t="s">
        <v>1335</v>
      </c>
      <c r="B223" t="s">
        <v>1336</v>
      </c>
      <c r="C223">
        <v>11</v>
      </c>
      <c r="D223" t="s">
        <v>1337</v>
      </c>
      <c r="E223" t="s">
        <v>47</v>
      </c>
      <c r="F223" t="s">
        <v>1338</v>
      </c>
      <c r="G223" t="s">
        <v>1339</v>
      </c>
      <c r="H223" t="s">
        <v>312</v>
      </c>
      <c r="I223" t="s">
        <v>85</v>
      </c>
      <c r="J223" t="b">
        <v>0</v>
      </c>
      <c r="M223" t="s">
        <v>942</v>
      </c>
    </row>
    <row r="224" spans="1:13" x14ac:dyDescent="0.25">
      <c r="A224" t="s">
        <v>1340</v>
      </c>
      <c r="B224" t="s">
        <v>1341</v>
      </c>
      <c r="C224">
        <v>11</v>
      </c>
      <c r="D224" t="s">
        <v>1342</v>
      </c>
      <c r="E224" t="s">
        <v>47</v>
      </c>
      <c r="F224" t="s">
        <v>1343</v>
      </c>
      <c r="G224" t="s">
        <v>1319</v>
      </c>
      <c r="H224" t="s">
        <v>639</v>
      </c>
      <c r="I224" t="s">
        <v>85</v>
      </c>
      <c r="J224" t="b">
        <v>0</v>
      </c>
      <c r="M224" t="s">
        <v>1344</v>
      </c>
    </row>
    <row r="225" spans="1:13" x14ac:dyDescent="0.25">
      <c r="A225" t="s">
        <v>1345</v>
      </c>
      <c r="B225" t="s">
        <v>466</v>
      </c>
      <c r="C225">
        <v>11</v>
      </c>
      <c r="D225" t="s">
        <v>1346</v>
      </c>
      <c r="E225" t="s">
        <v>47</v>
      </c>
      <c r="F225" t="s">
        <v>1347</v>
      </c>
      <c r="G225" t="s">
        <v>1348</v>
      </c>
      <c r="H225" t="s">
        <v>216</v>
      </c>
      <c r="I225" t="s">
        <v>85</v>
      </c>
      <c r="J225" t="b">
        <v>0</v>
      </c>
      <c r="M225" t="s">
        <v>1349</v>
      </c>
    </row>
    <row r="226" spans="1:13" x14ac:dyDescent="0.25">
      <c r="A226" t="s">
        <v>1350</v>
      </c>
      <c r="B226" t="s">
        <v>1351</v>
      </c>
      <c r="C226">
        <v>11</v>
      </c>
      <c r="D226" t="s">
        <v>1352</v>
      </c>
      <c r="E226" t="s">
        <v>47</v>
      </c>
      <c r="F226" t="s">
        <v>1001</v>
      </c>
      <c r="G226" t="s">
        <v>1353</v>
      </c>
      <c r="H226" t="s">
        <v>312</v>
      </c>
      <c r="I226" t="s">
        <v>85</v>
      </c>
      <c r="J226" t="b">
        <v>0</v>
      </c>
      <c r="M226" t="s">
        <v>1354</v>
      </c>
    </row>
    <row r="227" spans="1:13" x14ac:dyDescent="0.25">
      <c r="A227" t="s">
        <v>1355</v>
      </c>
      <c r="B227" t="s">
        <v>1356</v>
      </c>
      <c r="C227">
        <v>11</v>
      </c>
      <c r="D227" t="s">
        <v>1357</v>
      </c>
      <c r="E227" t="s">
        <v>47</v>
      </c>
      <c r="F227" t="s">
        <v>1358</v>
      </c>
      <c r="G227" t="s">
        <v>234</v>
      </c>
      <c r="H227" t="s">
        <v>588</v>
      </c>
      <c r="I227" t="s">
        <v>85</v>
      </c>
      <c r="J227" t="b">
        <v>0</v>
      </c>
      <c r="M227" t="s">
        <v>1359</v>
      </c>
    </row>
    <row r="228" spans="1:13" x14ac:dyDescent="0.25">
      <c r="A228" t="s">
        <v>1360</v>
      </c>
      <c r="B228" t="s">
        <v>1361</v>
      </c>
      <c r="C228">
        <v>17</v>
      </c>
      <c r="D228" t="s">
        <v>1362</v>
      </c>
      <c r="E228" t="s">
        <v>73</v>
      </c>
      <c r="F228" t="s">
        <v>1363</v>
      </c>
      <c r="H228" t="s">
        <v>1364</v>
      </c>
      <c r="I228" t="s">
        <v>1365</v>
      </c>
      <c r="J228" t="b">
        <v>0</v>
      </c>
      <c r="M228" t="s">
        <v>1366</v>
      </c>
    </row>
    <row r="229" spans="1:13" x14ac:dyDescent="0.25">
      <c r="A229" t="s">
        <v>1367</v>
      </c>
      <c r="B229" t="s">
        <v>1368</v>
      </c>
      <c r="C229">
        <v>11</v>
      </c>
      <c r="D229" t="s">
        <v>1369</v>
      </c>
      <c r="E229" t="s">
        <v>140</v>
      </c>
      <c r="F229" t="s">
        <v>1370</v>
      </c>
      <c r="G229" t="s">
        <v>1371</v>
      </c>
      <c r="H229" t="s">
        <v>1372</v>
      </c>
      <c r="I229" t="s">
        <v>352</v>
      </c>
      <c r="J229" t="b">
        <v>0</v>
      </c>
      <c r="M229" t="s">
        <v>1373</v>
      </c>
    </row>
    <row r="230" spans="1:13" x14ac:dyDescent="0.25">
      <c r="A230" t="s">
        <v>1374</v>
      </c>
      <c r="B230" t="s">
        <v>1375</v>
      </c>
      <c r="C230">
        <v>11</v>
      </c>
      <c r="D230" t="s">
        <v>1376</v>
      </c>
      <c r="E230" t="s">
        <v>241</v>
      </c>
      <c r="F230" t="s">
        <v>1377</v>
      </c>
      <c r="G230" t="s">
        <v>524</v>
      </c>
      <c r="H230" t="s">
        <v>1378</v>
      </c>
      <c r="I230" t="s">
        <v>236</v>
      </c>
      <c r="J230" t="b">
        <v>0</v>
      </c>
      <c r="M230" t="s">
        <v>550</v>
      </c>
    </row>
    <row r="231" spans="1:13" x14ac:dyDescent="0.25">
      <c r="A231" t="s">
        <v>1379</v>
      </c>
      <c r="B231" t="s">
        <v>1380</v>
      </c>
      <c r="C231">
        <v>11</v>
      </c>
      <c r="D231" t="s">
        <v>553</v>
      </c>
      <c r="E231" t="s">
        <v>47</v>
      </c>
      <c r="F231" t="s">
        <v>1381</v>
      </c>
      <c r="G231" t="s">
        <v>113</v>
      </c>
      <c r="H231" t="s">
        <v>1019</v>
      </c>
      <c r="I231" t="s">
        <v>85</v>
      </c>
      <c r="J231" t="b">
        <v>0</v>
      </c>
      <c r="M231" t="s">
        <v>555</v>
      </c>
    </row>
    <row r="232" spans="1:13" x14ac:dyDescent="0.25">
      <c r="A232" t="s">
        <v>1382</v>
      </c>
      <c r="B232" t="s">
        <v>1383</v>
      </c>
      <c r="C232">
        <v>6</v>
      </c>
      <c r="D232" t="s">
        <v>1384</v>
      </c>
      <c r="E232" t="s">
        <v>140</v>
      </c>
      <c r="F232" t="s">
        <v>888</v>
      </c>
      <c r="G232" t="s">
        <v>672</v>
      </c>
      <c r="H232" t="s">
        <v>443</v>
      </c>
      <c r="I232" t="s">
        <v>444</v>
      </c>
      <c r="J232" t="b">
        <v>0</v>
      </c>
      <c r="M232" t="s">
        <v>1385</v>
      </c>
    </row>
    <row r="233" spans="1:13" x14ac:dyDescent="0.25">
      <c r="A233" t="s">
        <v>1386</v>
      </c>
      <c r="B233" t="s">
        <v>1387</v>
      </c>
      <c r="C233">
        <v>11</v>
      </c>
      <c r="D233" t="s">
        <v>1388</v>
      </c>
      <c r="E233" t="s">
        <v>73</v>
      </c>
      <c r="F233" t="s">
        <v>1389</v>
      </c>
      <c r="G233" t="s">
        <v>290</v>
      </c>
      <c r="H233" t="s">
        <v>771</v>
      </c>
      <c r="I233" t="s">
        <v>412</v>
      </c>
      <c r="J233" t="b">
        <v>0</v>
      </c>
      <c r="M233" t="s">
        <v>129</v>
      </c>
    </row>
    <row r="234" spans="1:13" x14ac:dyDescent="0.25">
      <c r="A234" t="s">
        <v>1390</v>
      </c>
      <c r="B234" t="s">
        <v>1391</v>
      </c>
      <c r="C234">
        <v>11</v>
      </c>
      <c r="D234" t="s">
        <v>1392</v>
      </c>
      <c r="E234" t="s">
        <v>140</v>
      </c>
      <c r="F234" t="s">
        <v>581</v>
      </c>
      <c r="G234" t="s">
        <v>1393</v>
      </c>
      <c r="H234" t="s">
        <v>530</v>
      </c>
      <c r="I234" t="s">
        <v>531</v>
      </c>
      <c r="J234" t="b">
        <v>0</v>
      </c>
      <c r="M234" t="s">
        <v>1394</v>
      </c>
    </row>
    <row r="235" spans="1:13" x14ac:dyDescent="0.25">
      <c r="A235" t="s">
        <v>1395</v>
      </c>
      <c r="B235" t="s">
        <v>1396</v>
      </c>
      <c r="C235">
        <v>11</v>
      </c>
      <c r="D235" t="s">
        <v>1397</v>
      </c>
      <c r="E235" t="s">
        <v>47</v>
      </c>
      <c r="F235" t="s">
        <v>1398</v>
      </c>
      <c r="G235" t="s">
        <v>524</v>
      </c>
      <c r="H235" t="s">
        <v>1399</v>
      </c>
      <c r="I235" t="s">
        <v>68</v>
      </c>
      <c r="J235" t="b">
        <v>0</v>
      </c>
      <c r="M235" t="s">
        <v>1400</v>
      </c>
    </row>
    <row r="236" spans="1:13" x14ac:dyDescent="0.25">
      <c r="A236" t="s">
        <v>1401</v>
      </c>
      <c r="B236" t="s">
        <v>1402</v>
      </c>
      <c r="C236">
        <v>11</v>
      </c>
      <c r="D236" t="s">
        <v>1403</v>
      </c>
      <c r="E236" t="s">
        <v>47</v>
      </c>
      <c r="F236" t="s">
        <v>536</v>
      </c>
      <c r="G236" t="s">
        <v>91</v>
      </c>
      <c r="H236" t="s">
        <v>537</v>
      </c>
      <c r="I236" t="s">
        <v>538</v>
      </c>
      <c r="J236" t="b">
        <v>0</v>
      </c>
      <c r="M236" t="s">
        <v>550</v>
      </c>
    </row>
    <row r="237" spans="1:13" x14ac:dyDescent="0.25">
      <c r="A237" t="s">
        <v>1404</v>
      </c>
      <c r="B237" t="s">
        <v>1405</v>
      </c>
      <c r="C237">
        <v>11</v>
      </c>
      <c r="D237" t="s">
        <v>1406</v>
      </c>
      <c r="E237" t="s">
        <v>47</v>
      </c>
      <c r="F237" t="s">
        <v>1407</v>
      </c>
      <c r="G237" t="s">
        <v>171</v>
      </c>
      <c r="H237" t="s">
        <v>666</v>
      </c>
      <c r="I237" t="s">
        <v>85</v>
      </c>
      <c r="J237" t="b">
        <v>1</v>
      </c>
      <c r="K237" t="s">
        <v>445</v>
      </c>
      <c r="L237" s="1">
        <v>45126</v>
      </c>
      <c r="M237" t="s">
        <v>1408</v>
      </c>
    </row>
    <row r="238" spans="1:13" x14ac:dyDescent="0.25">
      <c r="A238" t="s">
        <v>1409</v>
      </c>
      <c r="B238" t="s">
        <v>1410</v>
      </c>
      <c r="C238">
        <v>11</v>
      </c>
      <c r="D238" t="s">
        <v>1411</v>
      </c>
      <c r="E238" t="s">
        <v>47</v>
      </c>
      <c r="F238" t="s">
        <v>1412</v>
      </c>
      <c r="G238" t="s">
        <v>690</v>
      </c>
      <c r="H238" t="s">
        <v>1093</v>
      </c>
      <c r="I238" t="s">
        <v>85</v>
      </c>
      <c r="J238" t="b">
        <v>0</v>
      </c>
      <c r="M238" t="s">
        <v>1413</v>
      </c>
    </row>
    <row r="239" spans="1:13" x14ac:dyDescent="0.25">
      <c r="A239" t="s">
        <v>1414</v>
      </c>
      <c r="B239" t="s">
        <v>1415</v>
      </c>
      <c r="C239">
        <v>11</v>
      </c>
      <c r="D239" t="s">
        <v>1416</v>
      </c>
      <c r="E239" t="s">
        <v>47</v>
      </c>
      <c r="F239" t="s">
        <v>1417</v>
      </c>
      <c r="G239" t="s">
        <v>335</v>
      </c>
      <c r="H239" t="s">
        <v>344</v>
      </c>
      <c r="I239" t="s">
        <v>85</v>
      </c>
      <c r="J239" t="b">
        <v>0</v>
      </c>
      <c r="M239" t="s">
        <v>582</v>
      </c>
    </row>
    <row r="240" spans="1:13" x14ac:dyDescent="0.25">
      <c r="A240" t="s">
        <v>1418</v>
      </c>
      <c r="B240" t="s">
        <v>1419</v>
      </c>
      <c r="C240">
        <v>11</v>
      </c>
      <c r="D240" t="s">
        <v>1420</v>
      </c>
      <c r="E240" t="s">
        <v>47</v>
      </c>
      <c r="F240" t="s">
        <v>1421</v>
      </c>
      <c r="G240" t="s">
        <v>59</v>
      </c>
      <c r="H240" t="s">
        <v>107</v>
      </c>
      <c r="I240" t="s">
        <v>85</v>
      </c>
      <c r="J240" t="b">
        <v>0</v>
      </c>
      <c r="M240" t="s">
        <v>1422</v>
      </c>
    </row>
    <row r="241" spans="1:13" x14ac:dyDescent="0.25">
      <c r="A241" t="s">
        <v>1423</v>
      </c>
      <c r="B241" t="s">
        <v>1424</v>
      </c>
      <c r="C241">
        <v>11</v>
      </c>
      <c r="D241" t="s">
        <v>1425</v>
      </c>
      <c r="E241" t="s">
        <v>47</v>
      </c>
      <c r="F241" t="s">
        <v>1426</v>
      </c>
      <c r="G241" t="s">
        <v>456</v>
      </c>
      <c r="H241" t="s">
        <v>1227</v>
      </c>
      <c r="I241" t="s">
        <v>85</v>
      </c>
      <c r="J241" t="b">
        <v>0</v>
      </c>
      <c r="M241" t="s">
        <v>1427</v>
      </c>
    </row>
    <row r="242" spans="1:13" x14ac:dyDescent="0.25">
      <c r="A242" t="s">
        <v>1428</v>
      </c>
      <c r="B242" t="s">
        <v>1429</v>
      </c>
      <c r="C242">
        <v>11</v>
      </c>
      <c r="D242" t="s">
        <v>1057</v>
      </c>
      <c r="E242" t="s">
        <v>47</v>
      </c>
      <c r="F242" t="s">
        <v>1430</v>
      </c>
      <c r="G242" t="s">
        <v>194</v>
      </c>
      <c r="H242" t="s">
        <v>210</v>
      </c>
      <c r="I242" t="s">
        <v>85</v>
      </c>
      <c r="J242" t="b">
        <v>0</v>
      </c>
      <c r="M242" t="s">
        <v>1431</v>
      </c>
    </row>
    <row r="243" spans="1:13" x14ac:dyDescent="0.25">
      <c r="A243" t="s">
        <v>1432</v>
      </c>
      <c r="B243" t="s">
        <v>1433</v>
      </c>
      <c r="C243">
        <v>11</v>
      </c>
      <c r="D243" t="s">
        <v>1434</v>
      </c>
      <c r="E243" t="s">
        <v>1435</v>
      </c>
      <c r="F243" t="s">
        <v>1436</v>
      </c>
      <c r="G243" t="s">
        <v>171</v>
      </c>
      <c r="H243" t="s">
        <v>60</v>
      </c>
      <c r="I243" t="s">
        <v>181</v>
      </c>
      <c r="J243" t="b">
        <v>1</v>
      </c>
      <c r="K243" t="s">
        <v>173</v>
      </c>
      <c r="L243" s="1">
        <v>45162</v>
      </c>
      <c r="M243" t="s">
        <v>1437</v>
      </c>
    </row>
    <row r="244" spans="1:13" x14ac:dyDescent="0.25">
      <c r="A244" t="s">
        <v>1438</v>
      </c>
      <c r="B244" t="s">
        <v>1439</v>
      </c>
      <c r="C244">
        <v>11</v>
      </c>
      <c r="D244" t="s">
        <v>1440</v>
      </c>
      <c r="F244" t="s">
        <v>1441</v>
      </c>
      <c r="G244" t="s">
        <v>99</v>
      </c>
      <c r="H244" t="s">
        <v>358</v>
      </c>
      <c r="I244" t="s">
        <v>85</v>
      </c>
      <c r="J244" t="b">
        <v>0</v>
      </c>
      <c r="M244" t="s">
        <v>1442</v>
      </c>
    </row>
    <row r="245" spans="1:13" x14ac:dyDescent="0.25">
      <c r="A245" t="s">
        <v>1443</v>
      </c>
      <c r="B245" t="s">
        <v>1444</v>
      </c>
      <c r="C245">
        <v>11</v>
      </c>
      <c r="D245" t="s">
        <v>1445</v>
      </c>
      <c r="E245" t="s">
        <v>140</v>
      </c>
      <c r="F245" t="s">
        <v>388</v>
      </c>
      <c r="G245" t="s">
        <v>171</v>
      </c>
      <c r="H245" t="s">
        <v>1446</v>
      </c>
      <c r="I245" t="s">
        <v>273</v>
      </c>
      <c r="J245" t="b">
        <v>0</v>
      </c>
      <c r="M245" t="s">
        <v>1447</v>
      </c>
    </row>
    <row r="246" spans="1:13" x14ac:dyDescent="0.25">
      <c r="A246" t="s">
        <v>1448</v>
      </c>
      <c r="B246" t="s">
        <v>1449</v>
      </c>
      <c r="C246">
        <v>11</v>
      </c>
      <c r="D246" t="s">
        <v>1450</v>
      </c>
      <c r="E246" t="s">
        <v>140</v>
      </c>
      <c r="F246" t="s">
        <v>1451</v>
      </c>
      <c r="G246" t="s">
        <v>179</v>
      </c>
      <c r="H246" t="s">
        <v>1452</v>
      </c>
      <c r="I246" t="s">
        <v>1453</v>
      </c>
      <c r="J246" t="b">
        <v>1</v>
      </c>
      <c r="K246" t="s">
        <v>173</v>
      </c>
      <c r="L246" s="1">
        <v>45167</v>
      </c>
      <c r="M246" t="s">
        <v>1454</v>
      </c>
    </row>
    <row r="247" spans="1:13" x14ac:dyDescent="0.25">
      <c r="A247" t="s">
        <v>1455</v>
      </c>
      <c r="B247" t="s">
        <v>1456</v>
      </c>
      <c r="C247">
        <v>11</v>
      </c>
      <c r="D247" t="s">
        <v>1457</v>
      </c>
      <c r="E247" t="s">
        <v>47</v>
      </c>
      <c r="F247" t="s">
        <v>1458</v>
      </c>
      <c r="G247" t="s">
        <v>142</v>
      </c>
      <c r="H247" t="s">
        <v>358</v>
      </c>
      <c r="I247" t="s">
        <v>85</v>
      </c>
      <c r="J247" t="b">
        <v>0</v>
      </c>
      <c r="M247" t="s">
        <v>1459</v>
      </c>
    </row>
    <row r="248" spans="1:13" x14ac:dyDescent="0.25">
      <c r="A248" t="s">
        <v>1460</v>
      </c>
      <c r="B248" t="s">
        <v>1461</v>
      </c>
      <c r="C248">
        <v>11</v>
      </c>
      <c r="D248" t="s">
        <v>1462</v>
      </c>
      <c r="E248" t="s">
        <v>47</v>
      </c>
      <c r="F248" t="s">
        <v>1463</v>
      </c>
      <c r="G248" t="s">
        <v>249</v>
      </c>
      <c r="H248" t="s">
        <v>1211</v>
      </c>
      <c r="I248" t="s">
        <v>85</v>
      </c>
      <c r="J248" t="b">
        <v>0</v>
      </c>
      <c r="M248" t="s">
        <v>1464</v>
      </c>
    </row>
    <row r="249" spans="1:13" x14ac:dyDescent="0.25">
      <c r="A249" t="s">
        <v>1465</v>
      </c>
      <c r="B249" t="s">
        <v>1466</v>
      </c>
      <c r="C249">
        <v>11</v>
      </c>
      <c r="D249" t="s">
        <v>650</v>
      </c>
      <c r="E249" t="s">
        <v>47</v>
      </c>
      <c r="F249" t="s">
        <v>1467</v>
      </c>
      <c r="G249" t="s">
        <v>234</v>
      </c>
      <c r="H249" t="s">
        <v>1201</v>
      </c>
      <c r="I249" t="s">
        <v>85</v>
      </c>
      <c r="J249" t="b">
        <v>1</v>
      </c>
      <c r="K249" t="s">
        <v>173</v>
      </c>
      <c r="L249" s="1">
        <v>45168</v>
      </c>
      <c r="M249" t="s">
        <v>1468</v>
      </c>
    </row>
    <row r="250" spans="1:13" x14ac:dyDescent="0.25">
      <c r="A250" t="s">
        <v>1469</v>
      </c>
      <c r="B250" t="s">
        <v>1470</v>
      </c>
      <c r="C250">
        <v>11</v>
      </c>
      <c r="D250" t="s">
        <v>1471</v>
      </c>
      <c r="E250" t="s">
        <v>47</v>
      </c>
      <c r="F250" t="s">
        <v>1472</v>
      </c>
      <c r="H250" t="s">
        <v>1135</v>
      </c>
      <c r="I250" t="s">
        <v>1136</v>
      </c>
      <c r="J250" t="b">
        <v>0</v>
      </c>
      <c r="M250" t="s">
        <v>1473</v>
      </c>
    </row>
    <row r="251" spans="1:13" x14ac:dyDescent="0.25">
      <c r="A251" t="s">
        <v>1474</v>
      </c>
      <c r="B251" t="s">
        <v>1475</v>
      </c>
      <c r="C251">
        <v>11</v>
      </c>
      <c r="D251" t="s">
        <v>1476</v>
      </c>
      <c r="E251" t="s">
        <v>47</v>
      </c>
      <c r="F251" t="s">
        <v>1477</v>
      </c>
      <c r="G251" t="s">
        <v>389</v>
      </c>
      <c r="H251" t="s">
        <v>1478</v>
      </c>
      <c r="I251" t="s">
        <v>1479</v>
      </c>
      <c r="J251" t="b">
        <v>0</v>
      </c>
      <c r="M251" t="s">
        <v>1480</v>
      </c>
    </row>
    <row r="252" spans="1:13" x14ac:dyDescent="0.25">
      <c r="A252" t="s">
        <v>1481</v>
      </c>
      <c r="B252" t="s">
        <v>1482</v>
      </c>
      <c r="C252">
        <v>8</v>
      </c>
      <c r="D252" t="s">
        <v>1483</v>
      </c>
      <c r="E252" t="s">
        <v>241</v>
      </c>
      <c r="F252" t="s">
        <v>1484</v>
      </c>
      <c r="G252" t="s">
        <v>134</v>
      </c>
      <c r="H252" t="s">
        <v>1485</v>
      </c>
      <c r="I252" t="s">
        <v>412</v>
      </c>
      <c r="J252" t="b">
        <v>0</v>
      </c>
      <c r="M252" t="s">
        <v>1486</v>
      </c>
    </row>
    <row r="253" spans="1:13" x14ac:dyDescent="0.25">
      <c r="A253" t="s">
        <v>1487</v>
      </c>
      <c r="B253" t="s">
        <v>1488</v>
      </c>
      <c r="C253">
        <v>11</v>
      </c>
      <c r="D253" t="s">
        <v>1489</v>
      </c>
      <c r="E253" t="s">
        <v>140</v>
      </c>
      <c r="F253" t="s">
        <v>1490</v>
      </c>
      <c r="G253" t="s">
        <v>544</v>
      </c>
      <c r="H253" t="s">
        <v>1491</v>
      </c>
      <c r="I253" t="s">
        <v>1492</v>
      </c>
      <c r="J253" t="b">
        <v>1</v>
      </c>
      <c r="K253" t="s">
        <v>173</v>
      </c>
      <c r="L253" s="1">
        <v>45097</v>
      </c>
      <c r="M253" t="s">
        <v>1493</v>
      </c>
    </row>
    <row r="254" spans="1:13" x14ac:dyDescent="0.25">
      <c r="A254" t="s">
        <v>1494</v>
      </c>
      <c r="B254" t="s">
        <v>1495</v>
      </c>
      <c r="C254">
        <v>17</v>
      </c>
      <c r="D254" t="s">
        <v>1496</v>
      </c>
      <c r="E254" t="s">
        <v>200</v>
      </c>
      <c r="F254" t="s">
        <v>1497</v>
      </c>
      <c r="G254" t="s">
        <v>227</v>
      </c>
      <c r="H254" t="s">
        <v>479</v>
      </c>
      <c r="I254" t="s">
        <v>480</v>
      </c>
      <c r="J254" t="b">
        <v>0</v>
      </c>
      <c r="M254" t="s">
        <v>1498</v>
      </c>
    </row>
    <row r="255" spans="1:13" x14ac:dyDescent="0.25">
      <c r="A255" t="s">
        <v>1499</v>
      </c>
      <c r="B255" t="s">
        <v>1500</v>
      </c>
      <c r="C255">
        <v>11</v>
      </c>
      <c r="D255" t="s">
        <v>1501</v>
      </c>
      <c r="E255" t="s">
        <v>47</v>
      </c>
      <c r="F255" t="s">
        <v>1502</v>
      </c>
      <c r="G255" t="s">
        <v>350</v>
      </c>
      <c r="H255" t="s">
        <v>114</v>
      </c>
      <c r="I255" t="s">
        <v>85</v>
      </c>
      <c r="J255" t="b">
        <v>0</v>
      </c>
      <c r="M255" t="s">
        <v>1503</v>
      </c>
    </row>
    <row r="256" spans="1:13" x14ac:dyDescent="0.25">
      <c r="A256" t="s">
        <v>1504</v>
      </c>
      <c r="B256" t="s">
        <v>1505</v>
      </c>
      <c r="C256">
        <v>11</v>
      </c>
      <c r="D256" t="s">
        <v>341</v>
      </c>
      <c r="E256" t="s">
        <v>47</v>
      </c>
      <c r="F256" t="s">
        <v>1506</v>
      </c>
      <c r="G256" t="s">
        <v>150</v>
      </c>
      <c r="H256" t="s">
        <v>364</v>
      </c>
      <c r="I256" t="s">
        <v>85</v>
      </c>
      <c r="J256" t="b">
        <v>0</v>
      </c>
      <c r="M256" t="s">
        <v>1507</v>
      </c>
    </row>
    <row r="257" spans="1:13" x14ac:dyDescent="0.25">
      <c r="A257" t="s">
        <v>1508</v>
      </c>
      <c r="B257" t="s">
        <v>1509</v>
      </c>
      <c r="C257">
        <v>11</v>
      </c>
      <c r="D257" t="s">
        <v>1510</v>
      </c>
      <c r="E257" t="s">
        <v>47</v>
      </c>
      <c r="F257" t="s">
        <v>1511</v>
      </c>
      <c r="G257" t="s">
        <v>290</v>
      </c>
      <c r="H257" t="s">
        <v>639</v>
      </c>
      <c r="I257" t="s">
        <v>85</v>
      </c>
      <c r="J257" t="b">
        <v>0</v>
      </c>
      <c r="M257" t="s">
        <v>674</v>
      </c>
    </row>
    <row r="258" spans="1:13" x14ac:dyDescent="0.25">
      <c r="A258" t="s">
        <v>1512</v>
      </c>
      <c r="B258" t="s">
        <v>1513</v>
      </c>
      <c r="C258">
        <v>11</v>
      </c>
      <c r="D258" t="s">
        <v>1514</v>
      </c>
      <c r="E258" t="s">
        <v>47</v>
      </c>
      <c r="F258" t="s">
        <v>1515</v>
      </c>
      <c r="G258" t="s">
        <v>194</v>
      </c>
      <c r="H258" t="s">
        <v>291</v>
      </c>
      <c r="I258" t="s">
        <v>292</v>
      </c>
      <c r="J258" t="b">
        <v>0</v>
      </c>
      <c r="M258" t="s">
        <v>1516</v>
      </c>
    </row>
    <row r="259" spans="1:13" x14ac:dyDescent="0.25">
      <c r="A259" t="s">
        <v>1517</v>
      </c>
      <c r="B259" t="s">
        <v>1518</v>
      </c>
      <c r="C259">
        <v>11</v>
      </c>
      <c r="D259" t="s">
        <v>1519</v>
      </c>
      <c r="E259" t="s">
        <v>73</v>
      </c>
      <c r="F259" t="s">
        <v>1520</v>
      </c>
      <c r="G259" t="s">
        <v>1521</v>
      </c>
      <c r="H259" t="s">
        <v>371</v>
      </c>
      <c r="I259" t="s">
        <v>372</v>
      </c>
      <c r="J259" t="b">
        <v>0</v>
      </c>
      <c r="M259" t="s">
        <v>1522</v>
      </c>
    </row>
    <row r="260" spans="1:13" x14ac:dyDescent="0.25">
      <c r="A260" t="s">
        <v>1523</v>
      </c>
      <c r="B260" t="s">
        <v>1524</v>
      </c>
      <c r="C260">
        <v>11</v>
      </c>
      <c r="D260" t="s">
        <v>1525</v>
      </c>
      <c r="E260" t="s">
        <v>47</v>
      </c>
      <c r="F260" t="s">
        <v>1526</v>
      </c>
      <c r="G260" t="s">
        <v>1527</v>
      </c>
      <c r="H260" t="s">
        <v>312</v>
      </c>
      <c r="I260" t="s">
        <v>85</v>
      </c>
      <c r="J260" t="b">
        <v>0</v>
      </c>
      <c r="M260" t="s">
        <v>766</v>
      </c>
    </row>
    <row r="261" spans="1:13" x14ac:dyDescent="0.25">
      <c r="A261" t="s">
        <v>1528</v>
      </c>
      <c r="B261" t="s">
        <v>1529</v>
      </c>
      <c r="C261">
        <v>11</v>
      </c>
      <c r="D261" t="s">
        <v>1530</v>
      </c>
      <c r="E261" t="s">
        <v>47</v>
      </c>
      <c r="F261" t="s">
        <v>1531</v>
      </c>
      <c r="G261" t="s">
        <v>418</v>
      </c>
      <c r="H261" t="s">
        <v>100</v>
      </c>
      <c r="I261" t="s">
        <v>85</v>
      </c>
      <c r="J261" t="b">
        <v>0</v>
      </c>
      <c r="M261" t="s">
        <v>1532</v>
      </c>
    </row>
    <row r="262" spans="1:13" x14ac:dyDescent="0.25">
      <c r="A262" t="s">
        <v>1533</v>
      </c>
      <c r="B262" t="s">
        <v>1534</v>
      </c>
      <c r="C262">
        <v>11</v>
      </c>
      <c r="D262" t="s">
        <v>1535</v>
      </c>
      <c r="E262" t="s">
        <v>73</v>
      </c>
      <c r="F262" t="s">
        <v>1277</v>
      </c>
      <c r="G262" t="s">
        <v>1536</v>
      </c>
      <c r="H262" t="s">
        <v>1537</v>
      </c>
      <c r="I262" t="s">
        <v>68</v>
      </c>
      <c r="J262" t="b">
        <v>0</v>
      </c>
      <c r="M262" t="s">
        <v>595</v>
      </c>
    </row>
    <row r="263" spans="1:13" x14ac:dyDescent="0.25">
      <c r="A263" t="s">
        <v>1538</v>
      </c>
      <c r="B263" t="s">
        <v>1539</v>
      </c>
      <c r="C263">
        <v>11</v>
      </c>
      <c r="D263" t="s">
        <v>1540</v>
      </c>
      <c r="E263" t="s">
        <v>47</v>
      </c>
      <c r="F263" t="s">
        <v>1541</v>
      </c>
      <c r="G263" t="s">
        <v>435</v>
      </c>
      <c r="H263" t="s">
        <v>265</v>
      </c>
      <c r="I263" t="s">
        <v>266</v>
      </c>
      <c r="J263" t="b">
        <v>0</v>
      </c>
      <c r="M263" t="s">
        <v>1542</v>
      </c>
    </row>
    <row r="264" spans="1:13" x14ac:dyDescent="0.25">
      <c r="A264" t="s">
        <v>1543</v>
      </c>
      <c r="B264" t="s">
        <v>1544</v>
      </c>
      <c r="C264">
        <v>11</v>
      </c>
      <c r="D264" t="s">
        <v>1545</v>
      </c>
      <c r="E264" t="s">
        <v>47</v>
      </c>
      <c r="F264" t="s">
        <v>292</v>
      </c>
      <c r="G264" t="s">
        <v>1546</v>
      </c>
      <c r="H264" t="s">
        <v>378</v>
      </c>
      <c r="I264" t="s">
        <v>85</v>
      </c>
      <c r="J264" t="b">
        <v>0</v>
      </c>
      <c r="M264" t="s">
        <v>1547</v>
      </c>
    </row>
    <row r="265" spans="1:13" x14ac:dyDescent="0.25">
      <c r="A265" t="s">
        <v>1548</v>
      </c>
      <c r="B265" t="s">
        <v>1549</v>
      </c>
      <c r="C265">
        <v>11</v>
      </c>
      <c r="D265" t="s">
        <v>1550</v>
      </c>
      <c r="E265" t="s">
        <v>47</v>
      </c>
      <c r="F265" t="s">
        <v>1551</v>
      </c>
      <c r="G265" t="s">
        <v>1299</v>
      </c>
      <c r="H265" t="s">
        <v>305</v>
      </c>
      <c r="I265" t="s">
        <v>85</v>
      </c>
      <c r="J265" t="b">
        <v>0</v>
      </c>
      <c r="M265" t="s">
        <v>1552</v>
      </c>
    </row>
    <row r="266" spans="1:13" x14ac:dyDescent="0.25">
      <c r="A266" t="s">
        <v>1553</v>
      </c>
      <c r="B266" t="s">
        <v>1554</v>
      </c>
      <c r="C266">
        <v>11</v>
      </c>
      <c r="D266" t="s">
        <v>1555</v>
      </c>
      <c r="E266" t="s">
        <v>369</v>
      </c>
      <c r="F266" t="s">
        <v>1556</v>
      </c>
      <c r="G266" t="s">
        <v>134</v>
      </c>
      <c r="H266" t="s">
        <v>1557</v>
      </c>
      <c r="I266" t="s">
        <v>1065</v>
      </c>
      <c r="J266" t="b">
        <v>0</v>
      </c>
      <c r="M266" t="s">
        <v>1558</v>
      </c>
    </row>
    <row r="267" spans="1:13" x14ac:dyDescent="0.25">
      <c r="A267" t="s">
        <v>1559</v>
      </c>
      <c r="B267" t="s">
        <v>1560</v>
      </c>
      <c r="C267">
        <v>11</v>
      </c>
      <c r="D267" t="s">
        <v>1561</v>
      </c>
      <c r="E267" t="s">
        <v>47</v>
      </c>
      <c r="F267" t="s">
        <v>1562</v>
      </c>
      <c r="G267" t="s">
        <v>1563</v>
      </c>
      <c r="H267" t="s">
        <v>107</v>
      </c>
      <c r="I267" t="s">
        <v>85</v>
      </c>
      <c r="J267" t="b">
        <v>0</v>
      </c>
      <c r="M267" t="s">
        <v>1564</v>
      </c>
    </row>
    <row r="268" spans="1:13" x14ac:dyDescent="0.25">
      <c r="A268" t="s">
        <v>1565</v>
      </c>
      <c r="B268" t="s">
        <v>1566</v>
      </c>
      <c r="C268">
        <v>8</v>
      </c>
      <c r="D268" t="s">
        <v>1567</v>
      </c>
      <c r="E268" t="s">
        <v>200</v>
      </c>
      <c r="F268" t="s">
        <v>1568</v>
      </c>
      <c r="G268" t="s">
        <v>171</v>
      </c>
      <c r="H268" t="s">
        <v>463</v>
      </c>
      <c r="I268" t="s">
        <v>266</v>
      </c>
      <c r="J268" t="b">
        <v>0</v>
      </c>
      <c r="M268" t="s">
        <v>1569</v>
      </c>
    </row>
    <row r="269" spans="1:13" x14ac:dyDescent="0.25">
      <c r="A269" t="s">
        <v>1570</v>
      </c>
      <c r="B269" t="s">
        <v>1571</v>
      </c>
      <c r="C269">
        <v>11</v>
      </c>
      <c r="D269" t="s">
        <v>1572</v>
      </c>
      <c r="E269" t="s">
        <v>47</v>
      </c>
      <c r="F269" t="s">
        <v>1573</v>
      </c>
      <c r="G269" t="s">
        <v>171</v>
      </c>
      <c r="H269" t="s">
        <v>902</v>
      </c>
      <c r="I269" t="s">
        <v>903</v>
      </c>
      <c r="J269" t="b">
        <v>0</v>
      </c>
      <c r="M269" t="s">
        <v>1574</v>
      </c>
    </row>
    <row r="270" spans="1:13" x14ac:dyDescent="0.25">
      <c r="A270" t="s">
        <v>1575</v>
      </c>
      <c r="B270" t="s">
        <v>1576</v>
      </c>
      <c r="C270">
        <v>11</v>
      </c>
      <c r="D270" t="s">
        <v>1406</v>
      </c>
      <c r="E270" t="s">
        <v>47</v>
      </c>
      <c r="F270" t="s">
        <v>1577</v>
      </c>
      <c r="G270" t="s">
        <v>665</v>
      </c>
      <c r="H270" t="s">
        <v>1578</v>
      </c>
      <c r="I270" t="s">
        <v>85</v>
      </c>
      <c r="J270" t="b">
        <v>0</v>
      </c>
      <c r="M270" t="s">
        <v>1408</v>
      </c>
    </row>
    <row r="271" spans="1:13" x14ac:dyDescent="0.25">
      <c r="A271" t="s">
        <v>1579</v>
      </c>
      <c r="B271" t="s">
        <v>1580</v>
      </c>
      <c r="C271">
        <v>11</v>
      </c>
      <c r="D271" t="s">
        <v>1581</v>
      </c>
      <c r="E271" t="s">
        <v>47</v>
      </c>
      <c r="F271" t="s">
        <v>85</v>
      </c>
      <c r="G271" t="s">
        <v>456</v>
      </c>
      <c r="H271" t="s">
        <v>371</v>
      </c>
      <c r="I271" t="s">
        <v>372</v>
      </c>
      <c r="J271" t="b">
        <v>0</v>
      </c>
      <c r="M271" t="s">
        <v>1582</v>
      </c>
    </row>
    <row r="272" spans="1:13" x14ac:dyDescent="0.25">
      <c r="A272" t="s">
        <v>1583</v>
      </c>
      <c r="B272" t="s">
        <v>1584</v>
      </c>
      <c r="C272">
        <v>11</v>
      </c>
      <c r="D272" t="s">
        <v>1585</v>
      </c>
      <c r="E272" t="s">
        <v>47</v>
      </c>
      <c r="F272" t="s">
        <v>1586</v>
      </c>
      <c r="G272" t="s">
        <v>134</v>
      </c>
      <c r="H272" t="s">
        <v>1587</v>
      </c>
      <c r="I272" t="s">
        <v>1588</v>
      </c>
      <c r="J272" t="b">
        <v>0</v>
      </c>
      <c r="M272" t="s">
        <v>1589</v>
      </c>
    </row>
    <row r="273" spans="1:13" x14ac:dyDescent="0.25">
      <c r="A273" t="s">
        <v>1590</v>
      </c>
      <c r="B273" t="s">
        <v>1591</v>
      </c>
      <c r="C273">
        <v>11</v>
      </c>
      <c r="D273" t="s">
        <v>1592</v>
      </c>
      <c r="E273" t="s">
        <v>47</v>
      </c>
      <c r="F273" t="s">
        <v>1593</v>
      </c>
      <c r="G273" t="s">
        <v>179</v>
      </c>
      <c r="H273" t="s">
        <v>210</v>
      </c>
      <c r="I273" t="s">
        <v>85</v>
      </c>
      <c r="J273" t="b">
        <v>0</v>
      </c>
      <c r="M273" t="s">
        <v>1594</v>
      </c>
    </row>
    <row r="274" spans="1:13" x14ac:dyDescent="0.25">
      <c r="A274" t="s">
        <v>1595</v>
      </c>
      <c r="B274" t="s">
        <v>1596</v>
      </c>
      <c r="C274">
        <v>11</v>
      </c>
      <c r="D274" t="s">
        <v>1597</v>
      </c>
      <c r="E274" t="s">
        <v>47</v>
      </c>
      <c r="F274" t="s">
        <v>1598</v>
      </c>
      <c r="G274" t="s">
        <v>1599</v>
      </c>
      <c r="H274" t="s">
        <v>605</v>
      </c>
      <c r="I274" t="s">
        <v>85</v>
      </c>
      <c r="J274" t="b">
        <v>0</v>
      </c>
      <c r="M274" t="s">
        <v>1600</v>
      </c>
    </row>
    <row r="275" spans="1:13" x14ac:dyDescent="0.25">
      <c r="A275" t="s">
        <v>1601</v>
      </c>
      <c r="B275" t="s">
        <v>1602</v>
      </c>
      <c r="C275">
        <v>11</v>
      </c>
      <c r="D275" t="s">
        <v>1603</v>
      </c>
      <c r="E275" t="s">
        <v>47</v>
      </c>
      <c r="F275" t="s">
        <v>1604</v>
      </c>
      <c r="G275" t="s">
        <v>227</v>
      </c>
      <c r="H275" t="s">
        <v>639</v>
      </c>
      <c r="I275" t="s">
        <v>85</v>
      </c>
      <c r="J275" t="b">
        <v>0</v>
      </c>
      <c r="M275" t="s">
        <v>1605</v>
      </c>
    </row>
    <row r="276" spans="1:13" x14ac:dyDescent="0.25">
      <c r="A276" t="s">
        <v>1606</v>
      </c>
      <c r="B276" t="s">
        <v>1607</v>
      </c>
      <c r="C276">
        <v>11</v>
      </c>
      <c r="D276" t="s">
        <v>1608</v>
      </c>
      <c r="E276" t="s">
        <v>47</v>
      </c>
      <c r="F276" t="s">
        <v>1609</v>
      </c>
      <c r="G276" t="s">
        <v>389</v>
      </c>
      <c r="H276" t="s">
        <v>1278</v>
      </c>
      <c r="I276" t="s">
        <v>1279</v>
      </c>
      <c r="J276" t="b">
        <v>0</v>
      </c>
      <c r="M276" t="s">
        <v>1610</v>
      </c>
    </row>
    <row r="277" spans="1:13" x14ac:dyDescent="0.25">
      <c r="A277" t="s">
        <v>1611</v>
      </c>
      <c r="B277" t="s">
        <v>1612</v>
      </c>
      <c r="C277">
        <v>11</v>
      </c>
      <c r="D277" t="s">
        <v>1613</v>
      </c>
      <c r="E277" t="s">
        <v>47</v>
      </c>
      <c r="F277" t="s">
        <v>1614</v>
      </c>
      <c r="G277" t="s">
        <v>1615</v>
      </c>
      <c r="H277" t="s">
        <v>1616</v>
      </c>
      <c r="I277" t="s">
        <v>659</v>
      </c>
      <c r="J277" t="b">
        <v>0</v>
      </c>
      <c r="M277" t="s">
        <v>1617</v>
      </c>
    </row>
    <row r="278" spans="1:13" x14ac:dyDescent="0.25">
      <c r="A278" t="s">
        <v>1618</v>
      </c>
      <c r="B278" t="s">
        <v>466</v>
      </c>
      <c r="C278">
        <v>11</v>
      </c>
      <c r="D278" t="s">
        <v>1619</v>
      </c>
      <c r="E278" t="s">
        <v>47</v>
      </c>
      <c r="F278" t="s">
        <v>1620</v>
      </c>
      <c r="G278" t="s">
        <v>524</v>
      </c>
      <c r="H278" t="s">
        <v>902</v>
      </c>
      <c r="I278" t="s">
        <v>903</v>
      </c>
      <c r="J278" t="b">
        <v>0</v>
      </c>
      <c r="M278" t="s">
        <v>1621</v>
      </c>
    </row>
    <row r="279" spans="1:13" x14ac:dyDescent="0.25">
      <c r="A279" t="s">
        <v>1622</v>
      </c>
      <c r="B279" t="s">
        <v>1623</v>
      </c>
      <c r="C279">
        <v>11</v>
      </c>
      <c r="D279" t="s">
        <v>1624</v>
      </c>
      <c r="E279" t="s">
        <v>47</v>
      </c>
      <c r="F279" t="s">
        <v>1625</v>
      </c>
      <c r="G279" t="s">
        <v>194</v>
      </c>
      <c r="H279" t="s">
        <v>158</v>
      </c>
      <c r="I279" t="s">
        <v>85</v>
      </c>
      <c r="J279" t="b">
        <v>0</v>
      </c>
      <c r="M279" t="s">
        <v>1626</v>
      </c>
    </row>
    <row r="280" spans="1:13" x14ac:dyDescent="0.25">
      <c r="A280" t="s">
        <v>1627</v>
      </c>
      <c r="B280" t="s">
        <v>1628</v>
      </c>
      <c r="C280">
        <v>11</v>
      </c>
      <c r="D280" t="s">
        <v>1629</v>
      </c>
      <c r="E280" t="s">
        <v>47</v>
      </c>
      <c r="F280" t="s">
        <v>1630</v>
      </c>
      <c r="G280" t="s">
        <v>350</v>
      </c>
      <c r="H280" t="s">
        <v>1631</v>
      </c>
      <c r="I280" t="s">
        <v>1632</v>
      </c>
      <c r="J280" t="b">
        <v>0</v>
      </c>
      <c r="M280" t="s">
        <v>1633</v>
      </c>
    </row>
    <row r="281" spans="1:13" x14ac:dyDescent="0.25">
      <c r="A281" t="s">
        <v>1634</v>
      </c>
      <c r="B281" t="s">
        <v>1635</v>
      </c>
      <c r="C281">
        <v>11</v>
      </c>
      <c r="D281" t="s">
        <v>1636</v>
      </c>
      <c r="E281" t="s">
        <v>369</v>
      </c>
      <c r="F281" t="s">
        <v>1637</v>
      </c>
      <c r="G281" t="s">
        <v>384</v>
      </c>
      <c r="H281" t="s">
        <v>1638</v>
      </c>
      <c r="I281" t="s">
        <v>93</v>
      </c>
      <c r="J281" t="b">
        <v>0</v>
      </c>
      <c r="M281" t="s">
        <v>94</v>
      </c>
    </row>
    <row r="282" spans="1:13" x14ac:dyDescent="0.25">
      <c r="A282" t="s">
        <v>1639</v>
      </c>
      <c r="B282" t="s">
        <v>466</v>
      </c>
      <c r="C282">
        <v>11</v>
      </c>
      <c r="D282" t="s">
        <v>1640</v>
      </c>
      <c r="E282" t="s">
        <v>47</v>
      </c>
      <c r="F282" t="s">
        <v>1641</v>
      </c>
      <c r="G282" t="s">
        <v>290</v>
      </c>
      <c r="H282" t="s">
        <v>1642</v>
      </c>
      <c r="I282" t="s">
        <v>85</v>
      </c>
      <c r="J282" t="b">
        <v>0</v>
      </c>
      <c r="M282" t="s">
        <v>1643</v>
      </c>
    </row>
    <row r="283" spans="1:13" x14ac:dyDescent="0.25">
      <c r="A283" t="s">
        <v>1644</v>
      </c>
      <c r="B283" t="s">
        <v>1645</v>
      </c>
      <c r="C283">
        <v>11</v>
      </c>
      <c r="D283" t="s">
        <v>1646</v>
      </c>
      <c r="E283" t="s">
        <v>47</v>
      </c>
      <c r="F283" t="s">
        <v>1647</v>
      </c>
      <c r="G283" t="s">
        <v>524</v>
      </c>
      <c r="H283" t="s">
        <v>530</v>
      </c>
      <c r="I283" t="s">
        <v>531</v>
      </c>
      <c r="J283" t="b">
        <v>0</v>
      </c>
      <c r="M283" t="s">
        <v>1648</v>
      </c>
    </row>
    <row r="284" spans="1:13" x14ac:dyDescent="0.25">
      <c r="A284" t="s">
        <v>1649</v>
      </c>
      <c r="B284" t="s">
        <v>1650</v>
      </c>
      <c r="C284">
        <v>11</v>
      </c>
      <c r="D284" t="s">
        <v>1651</v>
      </c>
      <c r="E284" t="s">
        <v>47</v>
      </c>
      <c r="F284" t="s">
        <v>1652</v>
      </c>
      <c r="G284" t="s">
        <v>249</v>
      </c>
      <c r="H284" t="s">
        <v>639</v>
      </c>
      <c r="I284" t="s">
        <v>85</v>
      </c>
      <c r="J284" t="b">
        <v>0</v>
      </c>
      <c r="M284" t="s">
        <v>1653</v>
      </c>
    </row>
    <row r="285" spans="1:13" x14ac:dyDescent="0.25">
      <c r="A285" t="s">
        <v>1654</v>
      </c>
      <c r="B285" t="s">
        <v>1655</v>
      </c>
      <c r="C285">
        <v>11</v>
      </c>
      <c r="D285" t="s">
        <v>1656</v>
      </c>
      <c r="E285" t="s">
        <v>47</v>
      </c>
      <c r="F285" t="s">
        <v>1657</v>
      </c>
      <c r="G285" t="s">
        <v>99</v>
      </c>
      <c r="H285" t="s">
        <v>378</v>
      </c>
      <c r="I285" t="s">
        <v>85</v>
      </c>
      <c r="J285" t="b">
        <v>0</v>
      </c>
      <c r="M285" t="s">
        <v>1658</v>
      </c>
    </row>
    <row r="286" spans="1:13" x14ac:dyDescent="0.25">
      <c r="A286" t="s">
        <v>1659</v>
      </c>
      <c r="B286" t="s">
        <v>1660</v>
      </c>
      <c r="C286">
        <v>11</v>
      </c>
      <c r="D286" t="s">
        <v>1661</v>
      </c>
      <c r="E286" t="s">
        <v>47</v>
      </c>
      <c r="F286" t="s">
        <v>1662</v>
      </c>
      <c r="G286" t="s">
        <v>194</v>
      </c>
      <c r="H286" t="s">
        <v>1663</v>
      </c>
      <c r="I286" t="s">
        <v>1664</v>
      </c>
      <c r="J286" t="b">
        <v>0</v>
      </c>
      <c r="M286" t="s">
        <v>1665</v>
      </c>
    </row>
    <row r="287" spans="1:13" x14ac:dyDescent="0.25">
      <c r="A287" t="s">
        <v>1666</v>
      </c>
      <c r="B287" t="s">
        <v>1667</v>
      </c>
      <c r="C287">
        <v>11</v>
      </c>
      <c r="D287" t="s">
        <v>1668</v>
      </c>
      <c r="E287" t="s">
        <v>47</v>
      </c>
      <c r="F287" t="s">
        <v>1669</v>
      </c>
      <c r="G287" t="s">
        <v>435</v>
      </c>
      <c r="H287" t="s">
        <v>210</v>
      </c>
      <c r="I287" t="s">
        <v>85</v>
      </c>
      <c r="J287" t="b">
        <v>0</v>
      </c>
      <c r="M287" t="s">
        <v>1547</v>
      </c>
    </row>
    <row r="288" spans="1:13" x14ac:dyDescent="0.25">
      <c r="A288" t="s">
        <v>1670</v>
      </c>
      <c r="B288" t="s">
        <v>1671</v>
      </c>
      <c r="C288">
        <v>11</v>
      </c>
      <c r="D288" t="s">
        <v>1672</v>
      </c>
      <c r="E288" t="s">
        <v>47</v>
      </c>
      <c r="F288" t="s">
        <v>1673</v>
      </c>
      <c r="G288" t="s">
        <v>567</v>
      </c>
      <c r="H288" t="s">
        <v>100</v>
      </c>
      <c r="I288" t="s">
        <v>85</v>
      </c>
      <c r="J288" t="b">
        <v>0</v>
      </c>
      <c r="M288" t="s">
        <v>1674</v>
      </c>
    </row>
    <row r="289" spans="1:13" x14ac:dyDescent="0.25">
      <c r="A289" t="s">
        <v>1675</v>
      </c>
      <c r="B289" t="s">
        <v>1676</v>
      </c>
      <c r="C289">
        <v>11</v>
      </c>
      <c r="D289" t="s">
        <v>1677</v>
      </c>
      <c r="E289" t="s">
        <v>47</v>
      </c>
      <c r="F289" t="s">
        <v>1347</v>
      </c>
      <c r="G289" t="s">
        <v>1348</v>
      </c>
      <c r="H289" t="s">
        <v>216</v>
      </c>
      <c r="I289" t="s">
        <v>85</v>
      </c>
      <c r="J289" t="b">
        <v>0</v>
      </c>
      <c r="M289" t="s">
        <v>1678</v>
      </c>
    </row>
    <row r="290" spans="1:13" x14ac:dyDescent="0.25">
      <c r="A290" t="s">
        <v>1679</v>
      </c>
      <c r="B290" t="s">
        <v>1680</v>
      </c>
      <c r="C290">
        <v>11</v>
      </c>
      <c r="D290" t="s">
        <v>548</v>
      </c>
      <c r="E290" t="s">
        <v>140</v>
      </c>
      <c r="F290" t="s">
        <v>1681</v>
      </c>
      <c r="G290" t="s">
        <v>485</v>
      </c>
      <c r="H290" t="s">
        <v>235</v>
      </c>
      <c r="I290" t="s">
        <v>236</v>
      </c>
      <c r="J290" t="b">
        <v>0</v>
      </c>
      <c r="M290" t="s">
        <v>550</v>
      </c>
    </row>
    <row r="291" spans="1:13" x14ac:dyDescent="0.25">
      <c r="A291" t="s">
        <v>1682</v>
      </c>
      <c r="B291" t="s">
        <v>1683</v>
      </c>
      <c r="C291">
        <v>11</v>
      </c>
      <c r="D291" t="s">
        <v>1684</v>
      </c>
      <c r="E291" t="s">
        <v>140</v>
      </c>
      <c r="F291" t="s">
        <v>1685</v>
      </c>
      <c r="G291" t="s">
        <v>1686</v>
      </c>
      <c r="H291" t="s">
        <v>210</v>
      </c>
      <c r="I291" t="s">
        <v>85</v>
      </c>
      <c r="J291" t="b">
        <v>0</v>
      </c>
      <c r="M291" t="s">
        <v>1687</v>
      </c>
    </row>
    <row r="292" spans="1:13" x14ac:dyDescent="0.25">
      <c r="A292" t="s">
        <v>1688</v>
      </c>
      <c r="B292" t="s">
        <v>1689</v>
      </c>
      <c r="C292">
        <v>11</v>
      </c>
      <c r="D292" t="s">
        <v>1690</v>
      </c>
      <c r="E292" t="s">
        <v>47</v>
      </c>
      <c r="F292" t="s">
        <v>1691</v>
      </c>
      <c r="G292" t="s">
        <v>350</v>
      </c>
      <c r="H292" t="s">
        <v>588</v>
      </c>
      <c r="I292" t="s">
        <v>85</v>
      </c>
      <c r="J292" t="b">
        <v>0</v>
      </c>
      <c r="M292" t="s">
        <v>1692</v>
      </c>
    </row>
    <row r="293" spans="1:13" x14ac:dyDescent="0.25">
      <c r="A293" t="s">
        <v>1693</v>
      </c>
      <c r="B293" t="s">
        <v>1694</v>
      </c>
      <c r="C293">
        <v>11</v>
      </c>
      <c r="D293" t="s">
        <v>1695</v>
      </c>
      <c r="E293" t="s">
        <v>47</v>
      </c>
      <c r="F293" t="s">
        <v>1696</v>
      </c>
      <c r="G293" t="s">
        <v>249</v>
      </c>
      <c r="H293" t="s">
        <v>358</v>
      </c>
      <c r="I293" t="s">
        <v>85</v>
      </c>
      <c r="J293" t="b">
        <v>0</v>
      </c>
      <c r="M293" t="s">
        <v>1697</v>
      </c>
    </row>
    <row r="294" spans="1:13" x14ac:dyDescent="0.25">
      <c r="A294" t="s">
        <v>1698</v>
      </c>
      <c r="B294" t="s">
        <v>1699</v>
      </c>
      <c r="C294">
        <v>11</v>
      </c>
      <c r="D294" t="s">
        <v>1700</v>
      </c>
      <c r="E294" t="s">
        <v>47</v>
      </c>
      <c r="F294" t="s">
        <v>1701</v>
      </c>
      <c r="G294" t="s">
        <v>435</v>
      </c>
      <c r="H294" t="s">
        <v>305</v>
      </c>
      <c r="I294" t="s">
        <v>85</v>
      </c>
      <c r="J294" t="b">
        <v>0</v>
      </c>
      <c r="M294" t="s">
        <v>1702</v>
      </c>
    </row>
    <row r="295" spans="1:13" x14ac:dyDescent="0.25">
      <c r="A295" t="s">
        <v>1703</v>
      </c>
      <c r="B295" t="s">
        <v>1704</v>
      </c>
      <c r="C295">
        <v>11</v>
      </c>
      <c r="D295" t="s">
        <v>1705</v>
      </c>
      <c r="E295" t="s">
        <v>47</v>
      </c>
      <c r="F295" t="s">
        <v>817</v>
      </c>
      <c r="G295" t="s">
        <v>587</v>
      </c>
      <c r="H295" t="s">
        <v>364</v>
      </c>
      <c r="I295" t="s">
        <v>85</v>
      </c>
      <c r="J295" t="b">
        <v>0</v>
      </c>
      <c r="M295" t="s">
        <v>1706</v>
      </c>
    </row>
    <row r="296" spans="1:13" x14ac:dyDescent="0.25">
      <c r="A296" t="s">
        <v>1707</v>
      </c>
      <c r="B296" t="s">
        <v>1708</v>
      </c>
      <c r="C296">
        <v>11</v>
      </c>
      <c r="D296" t="s">
        <v>1709</v>
      </c>
      <c r="E296" t="s">
        <v>47</v>
      </c>
      <c r="F296" t="s">
        <v>1710</v>
      </c>
      <c r="G296" t="s">
        <v>234</v>
      </c>
      <c r="H296" t="s">
        <v>1711</v>
      </c>
      <c r="I296" t="s">
        <v>1712</v>
      </c>
      <c r="J296" t="b">
        <v>0</v>
      </c>
      <c r="M296" t="s">
        <v>1713</v>
      </c>
    </row>
    <row r="297" spans="1:13" x14ac:dyDescent="0.25">
      <c r="A297" t="s">
        <v>1714</v>
      </c>
      <c r="B297" t="s">
        <v>1715</v>
      </c>
      <c r="C297">
        <v>11</v>
      </c>
      <c r="D297" t="s">
        <v>1716</v>
      </c>
      <c r="E297" t="s">
        <v>47</v>
      </c>
      <c r="F297" t="s">
        <v>1717</v>
      </c>
      <c r="G297" t="s">
        <v>142</v>
      </c>
      <c r="H297" t="s">
        <v>1718</v>
      </c>
      <c r="I297" t="s">
        <v>1719</v>
      </c>
      <c r="J297" t="b">
        <v>0</v>
      </c>
      <c r="M297" t="s">
        <v>1720</v>
      </c>
    </row>
    <row r="298" spans="1:13" x14ac:dyDescent="0.25">
      <c r="A298" t="s">
        <v>1721</v>
      </c>
      <c r="B298" t="s">
        <v>1722</v>
      </c>
      <c r="C298">
        <v>11</v>
      </c>
      <c r="D298" t="s">
        <v>1723</v>
      </c>
      <c r="E298" t="s">
        <v>47</v>
      </c>
      <c r="F298" t="s">
        <v>1724</v>
      </c>
      <c r="G298" t="s">
        <v>227</v>
      </c>
      <c r="H298" t="s">
        <v>120</v>
      </c>
      <c r="I298" t="s">
        <v>85</v>
      </c>
      <c r="J298" t="b">
        <v>0</v>
      </c>
      <c r="M298" t="s">
        <v>1725</v>
      </c>
    </row>
    <row r="299" spans="1:13" x14ac:dyDescent="0.25">
      <c r="A299" t="s">
        <v>1726</v>
      </c>
      <c r="B299" t="s">
        <v>1727</v>
      </c>
      <c r="C299">
        <v>11</v>
      </c>
      <c r="D299" t="s">
        <v>1728</v>
      </c>
      <c r="E299" t="s">
        <v>200</v>
      </c>
      <c r="F299" t="s">
        <v>1729</v>
      </c>
      <c r="G299" t="s">
        <v>194</v>
      </c>
      <c r="H299" t="s">
        <v>371</v>
      </c>
      <c r="I299" t="s">
        <v>372</v>
      </c>
      <c r="J299" t="b">
        <v>0</v>
      </c>
      <c r="M299" t="s">
        <v>1730</v>
      </c>
    </row>
    <row r="300" spans="1:13" x14ac:dyDescent="0.25">
      <c r="A300" t="s">
        <v>1731</v>
      </c>
      <c r="B300" t="s">
        <v>1732</v>
      </c>
      <c r="C300">
        <v>8</v>
      </c>
      <c r="D300" t="s">
        <v>1733</v>
      </c>
      <c r="E300" t="s">
        <v>47</v>
      </c>
      <c r="F300" t="s">
        <v>1734</v>
      </c>
      <c r="G300" t="s">
        <v>134</v>
      </c>
      <c r="H300" t="s">
        <v>1104</v>
      </c>
      <c r="I300" t="s">
        <v>538</v>
      </c>
      <c r="J300" t="b">
        <v>0</v>
      </c>
      <c r="M300" t="s">
        <v>1735</v>
      </c>
    </row>
    <row r="301" spans="1:13" x14ac:dyDescent="0.25">
      <c r="A301" t="s">
        <v>1736</v>
      </c>
      <c r="B301" t="s">
        <v>1737</v>
      </c>
      <c r="C301">
        <v>11</v>
      </c>
      <c r="D301" t="s">
        <v>1738</v>
      </c>
      <c r="E301" t="s">
        <v>140</v>
      </c>
      <c r="F301" t="s">
        <v>1739</v>
      </c>
      <c r="G301" t="s">
        <v>1740</v>
      </c>
      <c r="H301" t="s">
        <v>1638</v>
      </c>
      <c r="I301" t="s">
        <v>93</v>
      </c>
      <c r="J301" t="b">
        <v>0</v>
      </c>
      <c r="M301" t="s">
        <v>1741</v>
      </c>
    </row>
    <row r="302" spans="1:13" x14ac:dyDescent="0.25">
      <c r="A302" t="s">
        <v>1742</v>
      </c>
      <c r="B302" t="s">
        <v>1743</v>
      </c>
      <c r="C302">
        <v>11</v>
      </c>
      <c r="D302" t="s">
        <v>1744</v>
      </c>
      <c r="E302" t="s">
        <v>47</v>
      </c>
      <c r="F302" t="s">
        <v>1745</v>
      </c>
      <c r="G302" t="s">
        <v>672</v>
      </c>
      <c r="H302" t="s">
        <v>114</v>
      </c>
      <c r="I302" t="s">
        <v>85</v>
      </c>
      <c r="J302" t="b">
        <v>0</v>
      </c>
      <c r="M302" t="s">
        <v>1746</v>
      </c>
    </row>
    <row r="303" spans="1:13" x14ac:dyDescent="0.25">
      <c r="A303" t="s">
        <v>1747</v>
      </c>
      <c r="B303" t="s">
        <v>1748</v>
      </c>
      <c r="C303">
        <v>11</v>
      </c>
      <c r="D303" t="s">
        <v>1749</v>
      </c>
      <c r="E303" t="s">
        <v>47</v>
      </c>
      <c r="F303" t="s">
        <v>434</v>
      </c>
      <c r="G303" t="s">
        <v>290</v>
      </c>
      <c r="H303" t="s">
        <v>575</v>
      </c>
      <c r="I303" t="s">
        <v>576</v>
      </c>
      <c r="J303" t="b">
        <v>0</v>
      </c>
      <c r="M303" t="s">
        <v>1750</v>
      </c>
    </row>
    <row r="304" spans="1:13" x14ac:dyDescent="0.25">
      <c r="A304" t="s">
        <v>1751</v>
      </c>
      <c r="B304" t="s">
        <v>1752</v>
      </c>
      <c r="C304">
        <v>11</v>
      </c>
      <c r="D304" t="s">
        <v>1753</v>
      </c>
      <c r="E304" t="s">
        <v>47</v>
      </c>
      <c r="F304" t="s">
        <v>1754</v>
      </c>
      <c r="G304" t="s">
        <v>194</v>
      </c>
      <c r="H304" t="s">
        <v>1211</v>
      </c>
      <c r="I304" t="s">
        <v>85</v>
      </c>
      <c r="J304" t="b">
        <v>0</v>
      </c>
      <c r="M304" t="s">
        <v>1755</v>
      </c>
    </row>
    <row r="305" spans="1:13" x14ac:dyDescent="0.25">
      <c r="A305" t="s">
        <v>1756</v>
      </c>
      <c r="B305" t="s">
        <v>1757</v>
      </c>
      <c r="C305">
        <v>11</v>
      </c>
      <c r="D305" t="s">
        <v>1758</v>
      </c>
      <c r="E305" t="s">
        <v>47</v>
      </c>
      <c r="F305" t="s">
        <v>1759</v>
      </c>
      <c r="G305" t="s">
        <v>1760</v>
      </c>
      <c r="H305" t="s">
        <v>623</v>
      </c>
      <c r="I305" t="s">
        <v>85</v>
      </c>
      <c r="J305" t="b">
        <v>0</v>
      </c>
      <c r="M305" t="s">
        <v>1761</v>
      </c>
    </row>
    <row r="306" spans="1:13" x14ac:dyDescent="0.25">
      <c r="A306" t="s">
        <v>1762</v>
      </c>
      <c r="B306" t="s">
        <v>1763</v>
      </c>
      <c r="C306">
        <v>11</v>
      </c>
      <c r="D306" t="s">
        <v>1764</v>
      </c>
      <c r="E306" t="s">
        <v>241</v>
      </c>
      <c r="F306" t="s">
        <v>1765</v>
      </c>
      <c r="G306" t="s">
        <v>1766</v>
      </c>
      <c r="H306" t="s">
        <v>107</v>
      </c>
      <c r="I306" t="s">
        <v>85</v>
      </c>
      <c r="J306" t="b">
        <v>0</v>
      </c>
      <c r="M306" t="s">
        <v>1767</v>
      </c>
    </row>
    <row r="307" spans="1:13" x14ac:dyDescent="0.25">
      <c r="A307" t="s">
        <v>1768</v>
      </c>
      <c r="B307" t="s">
        <v>1769</v>
      </c>
      <c r="C307">
        <v>11</v>
      </c>
      <c r="D307" t="s">
        <v>1770</v>
      </c>
      <c r="E307" t="s">
        <v>47</v>
      </c>
      <c r="F307" t="s">
        <v>1771</v>
      </c>
      <c r="G307" t="s">
        <v>91</v>
      </c>
      <c r="H307" t="s">
        <v>135</v>
      </c>
      <c r="I307" t="s">
        <v>85</v>
      </c>
      <c r="J307" t="b">
        <v>1</v>
      </c>
      <c r="K307" t="s">
        <v>445</v>
      </c>
      <c r="L307" s="1">
        <v>45013</v>
      </c>
      <c r="M307" t="s">
        <v>1772</v>
      </c>
    </row>
    <row r="308" spans="1:13" x14ac:dyDescent="0.25">
      <c r="A308" t="s">
        <v>1773</v>
      </c>
      <c r="B308" t="s">
        <v>1774</v>
      </c>
      <c r="C308">
        <v>11</v>
      </c>
      <c r="D308" t="s">
        <v>1775</v>
      </c>
      <c r="E308" t="s">
        <v>47</v>
      </c>
      <c r="F308" t="s">
        <v>394</v>
      </c>
      <c r="G308" t="s">
        <v>194</v>
      </c>
      <c r="H308" t="s">
        <v>151</v>
      </c>
      <c r="I308" t="s">
        <v>85</v>
      </c>
      <c r="J308" t="b">
        <v>0</v>
      </c>
      <c r="M308" t="s">
        <v>1776</v>
      </c>
    </row>
    <row r="309" spans="1:13" x14ac:dyDescent="0.25">
      <c r="A309" t="s">
        <v>1777</v>
      </c>
      <c r="B309" t="s">
        <v>1778</v>
      </c>
      <c r="C309">
        <v>1</v>
      </c>
      <c r="D309" t="s">
        <v>1779</v>
      </c>
      <c r="E309" t="s">
        <v>47</v>
      </c>
      <c r="F309" t="s">
        <v>1780</v>
      </c>
      <c r="G309" t="s">
        <v>257</v>
      </c>
      <c r="H309" t="s">
        <v>1781</v>
      </c>
      <c r="I309" t="s">
        <v>68</v>
      </c>
      <c r="J309" t="b">
        <v>0</v>
      </c>
      <c r="M309" t="s">
        <v>1782</v>
      </c>
    </row>
    <row r="310" spans="1:13" x14ac:dyDescent="0.25">
      <c r="A310" t="s">
        <v>1783</v>
      </c>
      <c r="B310" t="s">
        <v>1784</v>
      </c>
      <c r="C310">
        <v>11</v>
      </c>
      <c r="D310" t="s">
        <v>1785</v>
      </c>
      <c r="E310" t="s">
        <v>47</v>
      </c>
      <c r="F310" t="s">
        <v>1786</v>
      </c>
      <c r="G310" t="s">
        <v>194</v>
      </c>
      <c r="H310" t="s">
        <v>120</v>
      </c>
      <c r="I310" t="s">
        <v>85</v>
      </c>
      <c r="J310" t="b">
        <v>0</v>
      </c>
      <c r="M310" t="s">
        <v>1787</v>
      </c>
    </row>
    <row r="311" spans="1:13" x14ac:dyDescent="0.25">
      <c r="A311" t="s">
        <v>1788</v>
      </c>
      <c r="B311" t="s">
        <v>1789</v>
      </c>
      <c r="C311">
        <v>11</v>
      </c>
      <c r="D311" t="s">
        <v>1790</v>
      </c>
      <c r="E311" t="s">
        <v>47</v>
      </c>
      <c r="F311" t="s">
        <v>1791</v>
      </c>
      <c r="G311" t="s">
        <v>665</v>
      </c>
      <c r="H311" t="s">
        <v>100</v>
      </c>
      <c r="I311" t="s">
        <v>85</v>
      </c>
      <c r="J311" t="b">
        <v>0</v>
      </c>
      <c r="M311" t="s">
        <v>997</v>
      </c>
    </row>
    <row r="312" spans="1:13" x14ac:dyDescent="0.25">
      <c r="A312" t="s">
        <v>1792</v>
      </c>
      <c r="B312" t="s">
        <v>1793</v>
      </c>
      <c r="C312">
        <v>11</v>
      </c>
      <c r="D312" t="s">
        <v>1790</v>
      </c>
      <c r="E312" t="s">
        <v>47</v>
      </c>
      <c r="F312" t="s">
        <v>1794</v>
      </c>
      <c r="G312" t="s">
        <v>1795</v>
      </c>
      <c r="H312" t="s">
        <v>100</v>
      </c>
      <c r="I312" t="s">
        <v>85</v>
      </c>
      <c r="J312" t="b">
        <v>0</v>
      </c>
      <c r="M312" t="s">
        <v>997</v>
      </c>
    </row>
    <row r="313" spans="1:13" x14ac:dyDescent="0.25">
      <c r="A313" t="s">
        <v>1796</v>
      </c>
      <c r="B313" t="s">
        <v>1797</v>
      </c>
      <c r="C313">
        <v>11</v>
      </c>
      <c r="D313" t="s">
        <v>1798</v>
      </c>
      <c r="E313" t="s">
        <v>47</v>
      </c>
      <c r="F313" t="s">
        <v>1799</v>
      </c>
      <c r="G313" t="s">
        <v>384</v>
      </c>
      <c r="H313" t="s">
        <v>1800</v>
      </c>
      <c r="I313" t="s">
        <v>880</v>
      </c>
      <c r="J313" t="b">
        <v>0</v>
      </c>
      <c r="M313" t="s">
        <v>1801</v>
      </c>
    </row>
    <row r="314" spans="1:13" x14ac:dyDescent="0.25">
      <c r="A314" t="s">
        <v>1802</v>
      </c>
      <c r="B314" t="s">
        <v>1803</v>
      </c>
      <c r="C314">
        <v>11</v>
      </c>
      <c r="D314" t="s">
        <v>1804</v>
      </c>
      <c r="E314" t="s">
        <v>47</v>
      </c>
      <c r="F314" t="s">
        <v>1257</v>
      </c>
      <c r="G314" t="s">
        <v>134</v>
      </c>
      <c r="H314" t="s">
        <v>594</v>
      </c>
      <c r="I314" t="s">
        <v>85</v>
      </c>
      <c r="J314" t="b">
        <v>0</v>
      </c>
      <c r="M314" t="s">
        <v>1805</v>
      </c>
    </row>
    <row r="315" spans="1:13" x14ac:dyDescent="0.25">
      <c r="A315" t="s">
        <v>1806</v>
      </c>
      <c r="B315" t="s">
        <v>1807</v>
      </c>
      <c r="C315">
        <v>11</v>
      </c>
      <c r="D315" t="s">
        <v>1808</v>
      </c>
      <c r="E315" t="s">
        <v>47</v>
      </c>
      <c r="F315" t="s">
        <v>1809</v>
      </c>
      <c r="G315" t="s">
        <v>350</v>
      </c>
      <c r="H315" t="s">
        <v>588</v>
      </c>
      <c r="I315" t="s">
        <v>85</v>
      </c>
      <c r="J315" t="b">
        <v>0</v>
      </c>
      <c r="M315" t="s">
        <v>1810</v>
      </c>
    </row>
    <row r="316" spans="1:13" x14ac:dyDescent="0.25">
      <c r="A316" t="s">
        <v>1811</v>
      </c>
      <c r="B316" t="s">
        <v>1812</v>
      </c>
      <c r="C316">
        <v>17</v>
      </c>
      <c r="D316" t="s">
        <v>1813</v>
      </c>
      <c r="E316" t="s">
        <v>47</v>
      </c>
      <c r="F316" t="s">
        <v>1814</v>
      </c>
      <c r="G316" t="s">
        <v>113</v>
      </c>
      <c r="H316" t="s">
        <v>371</v>
      </c>
      <c r="I316" t="s">
        <v>372</v>
      </c>
      <c r="J316" t="b">
        <v>0</v>
      </c>
      <c r="M316" t="s">
        <v>1815</v>
      </c>
    </row>
    <row r="317" spans="1:13" x14ac:dyDescent="0.25">
      <c r="A317" t="s">
        <v>1816</v>
      </c>
      <c r="B317" t="s">
        <v>1817</v>
      </c>
      <c r="C317">
        <v>11</v>
      </c>
      <c r="D317" t="s">
        <v>1818</v>
      </c>
      <c r="E317" t="s">
        <v>47</v>
      </c>
      <c r="F317" t="s">
        <v>1819</v>
      </c>
      <c r="G317" t="s">
        <v>179</v>
      </c>
      <c r="H317" t="s">
        <v>588</v>
      </c>
      <c r="I317" t="s">
        <v>85</v>
      </c>
      <c r="J317" t="b">
        <v>0</v>
      </c>
      <c r="M317" t="s">
        <v>1820</v>
      </c>
    </row>
    <row r="318" spans="1:13" x14ac:dyDescent="0.25">
      <c r="A318" t="s">
        <v>1821</v>
      </c>
      <c r="B318" t="s">
        <v>1817</v>
      </c>
      <c r="C318">
        <v>11</v>
      </c>
      <c r="D318" t="s">
        <v>1818</v>
      </c>
      <c r="E318" t="s">
        <v>47</v>
      </c>
      <c r="F318" t="s">
        <v>852</v>
      </c>
      <c r="G318" t="s">
        <v>1822</v>
      </c>
      <c r="H318" t="s">
        <v>364</v>
      </c>
      <c r="I318" t="s">
        <v>85</v>
      </c>
      <c r="J318" t="b">
        <v>0</v>
      </c>
      <c r="M318" t="s">
        <v>1820</v>
      </c>
    </row>
    <row r="319" spans="1:13" x14ac:dyDescent="0.25">
      <c r="A319" t="s">
        <v>1823</v>
      </c>
      <c r="B319" t="s">
        <v>1824</v>
      </c>
      <c r="C319">
        <v>11</v>
      </c>
      <c r="D319" t="s">
        <v>1825</v>
      </c>
      <c r="E319" t="s">
        <v>47</v>
      </c>
      <c r="F319" t="s">
        <v>1826</v>
      </c>
      <c r="G319" t="s">
        <v>134</v>
      </c>
      <c r="H319" t="s">
        <v>996</v>
      </c>
      <c r="I319" t="s">
        <v>531</v>
      </c>
      <c r="J319" t="b">
        <v>0</v>
      </c>
      <c r="M319" t="s">
        <v>1827</v>
      </c>
    </row>
    <row r="320" spans="1:13" x14ac:dyDescent="0.25">
      <c r="A320" t="s">
        <v>1828</v>
      </c>
      <c r="B320" t="s">
        <v>1829</v>
      </c>
      <c r="C320">
        <v>11</v>
      </c>
      <c r="D320" t="s">
        <v>1830</v>
      </c>
      <c r="E320" t="s">
        <v>47</v>
      </c>
      <c r="F320" t="s">
        <v>1831</v>
      </c>
      <c r="G320" t="s">
        <v>249</v>
      </c>
      <c r="H320" t="s">
        <v>1211</v>
      </c>
      <c r="I320" t="s">
        <v>85</v>
      </c>
      <c r="J320" t="b">
        <v>1</v>
      </c>
      <c r="K320" t="s">
        <v>445</v>
      </c>
      <c r="L320" s="1">
        <v>44992</v>
      </c>
      <c r="M320" t="s">
        <v>1832</v>
      </c>
    </row>
    <row r="321" spans="1:13" x14ac:dyDescent="0.25">
      <c r="A321" t="s">
        <v>1833</v>
      </c>
      <c r="B321" t="s">
        <v>1834</v>
      </c>
      <c r="C321">
        <v>11</v>
      </c>
      <c r="D321" t="s">
        <v>1835</v>
      </c>
      <c r="E321" t="s">
        <v>140</v>
      </c>
      <c r="F321" t="s">
        <v>1836</v>
      </c>
      <c r="G321" t="s">
        <v>1837</v>
      </c>
      <c r="H321" t="s">
        <v>947</v>
      </c>
      <c r="I321" t="s">
        <v>948</v>
      </c>
      <c r="J321" t="b">
        <v>0</v>
      </c>
      <c r="M321" t="s">
        <v>1838</v>
      </c>
    </row>
    <row r="322" spans="1:13" x14ac:dyDescent="0.25">
      <c r="A322" t="s">
        <v>1839</v>
      </c>
      <c r="B322" t="s">
        <v>1840</v>
      </c>
      <c r="C322">
        <v>11</v>
      </c>
      <c r="D322" t="s">
        <v>1841</v>
      </c>
      <c r="E322" t="s">
        <v>47</v>
      </c>
      <c r="F322" t="s">
        <v>1842</v>
      </c>
      <c r="G322" t="s">
        <v>142</v>
      </c>
      <c r="H322" t="s">
        <v>1843</v>
      </c>
      <c r="I322" t="s">
        <v>85</v>
      </c>
      <c r="J322" t="b">
        <v>0</v>
      </c>
      <c r="M322" t="s">
        <v>1844</v>
      </c>
    </row>
    <row r="323" spans="1:13" x14ac:dyDescent="0.25">
      <c r="A323" t="s">
        <v>1845</v>
      </c>
      <c r="B323" t="s">
        <v>1846</v>
      </c>
      <c r="C323">
        <v>11</v>
      </c>
      <c r="D323" t="s">
        <v>1847</v>
      </c>
      <c r="E323" t="s">
        <v>47</v>
      </c>
      <c r="F323" t="s">
        <v>1221</v>
      </c>
      <c r="G323" t="s">
        <v>134</v>
      </c>
      <c r="H323" t="s">
        <v>863</v>
      </c>
      <c r="I323" t="s">
        <v>864</v>
      </c>
      <c r="J323" t="b">
        <v>0</v>
      </c>
      <c r="M323" t="s">
        <v>674</v>
      </c>
    </row>
    <row r="324" spans="1:13" x14ac:dyDescent="0.25">
      <c r="A324" t="s">
        <v>1848</v>
      </c>
      <c r="B324" t="s">
        <v>1849</v>
      </c>
      <c r="C324">
        <v>11</v>
      </c>
      <c r="D324" t="s">
        <v>1850</v>
      </c>
      <c r="E324" t="s">
        <v>140</v>
      </c>
      <c r="F324" t="s">
        <v>1851</v>
      </c>
      <c r="G324" t="s">
        <v>1852</v>
      </c>
      <c r="H324" t="s">
        <v>1853</v>
      </c>
      <c r="I324" t="s">
        <v>85</v>
      </c>
      <c r="J324" t="b">
        <v>0</v>
      </c>
      <c r="M324" t="s">
        <v>1854</v>
      </c>
    </row>
    <row r="325" spans="1:13" x14ac:dyDescent="0.25">
      <c r="A325" t="s">
        <v>1855</v>
      </c>
      <c r="B325" t="s">
        <v>1856</v>
      </c>
      <c r="C325">
        <v>11</v>
      </c>
      <c r="D325" t="s">
        <v>553</v>
      </c>
      <c r="E325" t="s">
        <v>73</v>
      </c>
      <c r="F325" t="s">
        <v>1857</v>
      </c>
      <c r="G325" t="s">
        <v>1858</v>
      </c>
      <c r="H325" t="s">
        <v>1227</v>
      </c>
      <c r="I325" t="s">
        <v>85</v>
      </c>
      <c r="J325" t="b">
        <v>0</v>
      </c>
      <c r="M325" t="s">
        <v>555</v>
      </c>
    </row>
    <row r="326" spans="1:13" x14ac:dyDescent="0.25">
      <c r="A326" t="s">
        <v>1859</v>
      </c>
      <c r="B326" t="s">
        <v>1860</v>
      </c>
      <c r="C326">
        <v>11</v>
      </c>
      <c r="D326" t="s">
        <v>1861</v>
      </c>
      <c r="E326" t="s">
        <v>47</v>
      </c>
      <c r="F326" t="s">
        <v>1657</v>
      </c>
      <c r="G326" t="s">
        <v>249</v>
      </c>
      <c r="H326" t="s">
        <v>107</v>
      </c>
      <c r="I326" t="s">
        <v>85</v>
      </c>
      <c r="J326" t="b">
        <v>0</v>
      </c>
      <c r="M326" t="s">
        <v>1862</v>
      </c>
    </row>
    <row r="327" spans="1:13" x14ac:dyDescent="0.25">
      <c r="A327" t="s">
        <v>1863</v>
      </c>
      <c r="B327" t="s">
        <v>1864</v>
      </c>
      <c r="C327">
        <v>11</v>
      </c>
      <c r="D327" t="s">
        <v>1865</v>
      </c>
      <c r="E327" t="s">
        <v>47</v>
      </c>
      <c r="F327" t="s">
        <v>1866</v>
      </c>
      <c r="G327" t="s">
        <v>1867</v>
      </c>
      <c r="H327" t="s">
        <v>216</v>
      </c>
      <c r="I327" t="s">
        <v>85</v>
      </c>
      <c r="J327" t="b">
        <v>0</v>
      </c>
      <c r="M327" t="s">
        <v>1868</v>
      </c>
    </row>
    <row r="328" spans="1:13" x14ac:dyDescent="0.25">
      <c r="A328" t="s">
        <v>1869</v>
      </c>
      <c r="B328" t="s">
        <v>1870</v>
      </c>
      <c r="C328">
        <v>11</v>
      </c>
      <c r="D328" t="s">
        <v>1871</v>
      </c>
      <c r="E328" t="s">
        <v>47</v>
      </c>
      <c r="F328" t="s">
        <v>1872</v>
      </c>
      <c r="G328" t="s">
        <v>194</v>
      </c>
      <c r="H328" t="s">
        <v>228</v>
      </c>
      <c r="I328" t="s">
        <v>229</v>
      </c>
      <c r="J328" t="b">
        <v>0</v>
      </c>
      <c r="M328" t="s">
        <v>1873</v>
      </c>
    </row>
    <row r="329" spans="1:13" x14ac:dyDescent="0.25">
      <c r="A329" t="s">
        <v>1874</v>
      </c>
      <c r="B329" t="s">
        <v>1875</v>
      </c>
      <c r="C329">
        <v>11</v>
      </c>
      <c r="D329" t="s">
        <v>1876</v>
      </c>
      <c r="E329" t="s">
        <v>47</v>
      </c>
      <c r="F329" t="s">
        <v>1877</v>
      </c>
      <c r="G329" t="s">
        <v>171</v>
      </c>
      <c r="H329" t="s">
        <v>575</v>
      </c>
      <c r="I329" t="s">
        <v>576</v>
      </c>
      <c r="J329" t="b">
        <v>0</v>
      </c>
      <c r="M329" t="s">
        <v>1878</v>
      </c>
    </row>
    <row r="330" spans="1:13" x14ac:dyDescent="0.25">
      <c r="A330" t="s">
        <v>1879</v>
      </c>
      <c r="B330" t="s">
        <v>1880</v>
      </c>
      <c r="C330">
        <v>11</v>
      </c>
      <c r="D330" t="s">
        <v>1881</v>
      </c>
      <c r="E330" t="s">
        <v>47</v>
      </c>
      <c r="F330" t="s">
        <v>1882</v>
      </c>
      <c r="G330" t="s">
        <v>406</v>
      </c>
      <c r="H330" t="s">
        <v>1883</v>
      </c>
      <c r="I330" t="s">
        <v>85</v>
      </c>
      <c r="J330" t="b">
        <v>0</v>
      </c>
      <c r="M330" t="s">
        <v>1884</v>
      </c>
    </row>
    <row r="331" spans="1:13" x14ac:dyDescent="0.25">
      <c r="A331" t="s">
        <v>1885</v>
      </c>
      <c r="B331" t="s">
        <v>1886</v>
      </c>
      <c r="C331">
        <v>11</v>
      </c>
      <c r="D331" t="s">
        <v>1887</v>
      </c>
      <c r="E331" t="s">
        <v>47</v>
      </c>
      <c r="F331" t="s">
        <v>1888</v>
      </c>
      <c r="G331" t="s">
        <v>1889</v>
      </c>
      <c r="H331" t="s">
        <v>1890</v>
      </c>
      <c r="I331" t="s">
        <v>1891</v>
      </c>
      <c r="J331" t="b">
        <v>0</v>
      </c>
      <c r="M331" t="s">
        <v>1892</v>
      </c>
    </row>
    <row r="332" spans="1:13" x14ac:dyDescent="0.25">
      <c r="A332" t="s">
        <v>1893</v>
      </c>
      <c r="B332" t="s">
        <v>1894</v>
      </c>
      <c r="C332">
        <v>11</v>
      </c>
      <c r="D332" t="s">
        <v>1895</v>
      </c>
      <c r="E332" t="s">
        <v>369</v>
      </c>
      <c r="F332" t="s">
        <v>1896</v>
      </c>
      <c r="G332" t="s">
        <v>249</v>
      </c>
      <c r="H332" t="s">
        <v>959</v>
      </c>
      <c r="I332" t="s">
        <v>85</v>
      </c>
      <c r="J332" t="b">
        <v>1</v>
      </c>
      <c r="K332" t="s">
        <v>445</v>
      </c>
      <c r="L332" s="1">
        <v>45304</v>
      </c>
      <c r="M332" t="s">
        <v>1897</v>
      </c>
    </row>
    <row r="333" spans="1:13" x14ac:dyDescent="0.25">
      <c r="A333" t="s">
        <v>1898</v>
      </c>
      <c r="B333" t="s">
        <v>1899</v>
      </c>
      <c r="C333">
        <v>11</v>
      </c>
      <c r="D333" t="s">
        <v>1900</v>
      </c>
      <c r="E333" t="s">
        <v>47</v>
      </c>
      <c r="F333" t="s">
        <v>1901</v>
      </c>
      <c r="G333" t="s">
        <v>59</v>
      </c>
      <c r="H333" t="s">
        <v>840</v>
      </c>
      <c r="I333" t="s">
        <v>841</v>
      </c>
      <c r="J333" t="b">
        <v>0</v>
      </c>
      <c r="M333" t="s">
        <v>1902</v>
      </c>
    </row>
    <row r="334" spans="1:13" x14ac:dyDescent="0.25">
      <c r="A334" t="s">
        <v>1903</v>
      </c>
      <c r="B334" t="s">
        <v>1904</v>
      </c>
      <c r="C334">
        <v>11</v>
      </c>
      <c r="D334" t="s">
        <v>1905</v>
      </c>
      <c r="E334" t="s">
        <v>47</v>
      </c>
      <c r="F334" t="s">
        <v>1906</v>
      </c>
      <c r="G334" t="s">
        <v>1907</v>
      </c>
      <c r="H334" t="s">
        <v>1227</v>
      </c>
      <c r="I334" t="s">
        <v>85</v>
      </c>
      <c r="J334" t="b">
        <v>0</v>
      </c>
      <c r="M334" t="s">
        <v>1908</v>
      </c>
    </row>
    <row r="335" spans="1:13" x14ac:dyDescent="0.25">
      <c r="A335" t="s">
        <v>1909</v>
      </c>
      <c r="B335" t="s">
        <v>1910</v>
      </c>
      <c r="C335">
        <v>11</v>
      </c>
      <c r="D335" t="s">
        <v>1911</v>
      </c>
      <c r="E335" t="s">
        <v>1912</v>
      </c>
      <c r="F335" t="s">
        <v>1913</v>
      </c>
      <c r="G335" t="s">
        <v>134</v>
      </c>
      <c r="H335" t="s">
        <v>228</v>
      </c>
      <c r="I335" t="s">
        <v>229</v>
      </c>
      <c r="J335" t="b">
        <v>0</v>
      </c>
      <c r="M335" t="s">
        <v>1914</v>
      </c>
    </row>
    <row r="336" spans="1:13" x14ac:dyDescent="0.25">
      <c r="A336" t="s">
        <v>1915</v>
      </c>
      <c r="B336" t="s">
        <v>1916</v>
      </c>
      <c r="C336">
        <v>11</v>
      </c>
      <c r="D336" t="s">
        <v>1917</v>
      </c>
      <c r="E336" t="s">
        <v>140</v>
      </c>
      <c r="F336" t="s">
        <v>1918</v>
      </c>
      <c r="G336" t="s">
        <v>257</v>
      </c>
      <c r="H336" t="s">
        <v>1919</v>
      </c>
      <c r="I336" t="s">
        <v>236</v>
      </c>
      <c r="J336" t="b">
        <v>0</v>
      </c>
      <c r="M336" t="s">
        <v>1920</v>
      </c>
    </row>
    <row r="337" spans="1:13" x14ac:dyDescent="0.25">
      <c r="A337" t="s">
        <v>1921</v>
      </c>
      <c r="B337" t="s">
        <v>1922</v>
      </c>
      <c r="C337">
        <v>11</v>
      </c>
      <c r="D337" t="s">
        <v>1923</v>
      </c>
      <c r="E337" t="s">
        <v>47</v>
      </c>
      <c r="F337" t="s">
        <v>633</v>
      </c>
      <c r="G337" t="s">
        <v>134</v>
      </c>
      <c r="H337" t="s">
        <v>216</v>
      </c>
      <c r="I337" t="s">
        <v>85</v>
      </c>
      <c r="J337" t="b">
        <v>0</v>
      </c>
      <c r="M337" t="s">
        <v>1924</v>
      </c>
    </row>
    <row r="338" spans="1:13" x14ac:dyDescent="0.25">
      <c r="A338" t="s">
        <v>1925</v>
      </c>
      <c r="B338" t="s">
        <v>1926</v>
      </c>
      <c r="C338">
        <v>11</v>
      </c>
      <c r="D338" t="s">
        <v>1927</v>
      </c>
      <c r="E338" t="s">
        <v>47</v>
      </c>
      <c r="F338" t="s">
        <v>1928</v>
      </c>
      <c r="H338" t="s">
        <v>1929</v>
      </c>
      <c r="I338" t="s">
        <v>292</v>
      </c>
      <c r="J338" t="b">
        <v>0</v>
      </c>
      <c r="M338" t="s">
        <v>1930</v>
      </c>
    </row>
    <row r="339" spans="1:13" x14ac:dyDescent="0.25">
      <c r="A339" t="s">
        <v>1931</v>
      </c>
      <c r="B339" t="s">
        <v>1932</v>
      </c>
      <c r="C339">
        <v>11</v>
      </c>
      <c r="D339" t="s">
        <v>1933</v>
      </c>
      <c r="E339" t="s">
        <v>47</v>
      </c>
      <c r="F339" t="s">
        <v>1934</v>
      </c>
      <c r="G339" t="s">
        <v>290</v>
      </c>
      <c r="H339" t="s">
        <v>195</v>
      </c>
      <c r="I339" t="s">
        <v>85</v>
      </c>
      <c r="J339" t="b">
        <v>0</v>
      </c>
      <c r="M339" t="s">
        <v>1935</v>
      </c>
    </row>
    <row r="340" spans="1:13" x14ac:dyDescent="0.25">
      <c r="A340" t="s">
        <v>1936</v>
      </c>
      <c r="B340" t="s">
        <v>1937</v>
      </c>
      <c r="C340">
        <v>11</v>
      </c>
      <c r="D340" t="s">
        <v>1938</v>
      </c>
      <c r="E340" t="s">
        <v>47</v>
      </c>
      <c r="F340" t="s">
        <v>1939</v>
      </c>
      <c r="G340" t="s">
        <v>106</v>
      </c>
      <c r="H340" t="s">
        <v>1883</v>
      </c>
      <c r="I340" t="s">
        <v>85</v>
      </c>
      <c r="J340" t="b">
        <v>0</v>
      </c>
      <c r="M340" t="s">
        <v>1940</v>
      </c>
    </row>
    <row r="341" spans="1:13" x14ac:dyDescent="0.25">
      <c r="A341" t="s">
        <v>1941</v>
      </c>
      <c r="B341" t="s">
        <v>1942</v>
      </c>
      <c r="C341">
        <v>11</v>
      </c>
      <c r="D341" t="s">
        <v>1943</v>
      </c>
      <c r="E341" t="s">
        <v>47</v>
      </c>
      <c r="F341" t="s">
        <v>1944</v>
      </c>
      <c r="G341" t="s">
        <v>1945</v>
      </c>
      <c r="H341" t="s">
        <v>216</v>
      </c>
      <c r="I341" t="s">
        <v>85</v>
      </c>
      <c r="J341" t="b">
        <v>0</v>
      </c>
      <c r="M341" t="s">
        <v>1946</v>
      </c>
    </row>
    <row r="342" spans="1:13" s="44" customFormat="1" x14ac:dyDescent="0.25">
      <c r="A342" s="44" t="s">
        <v>1947</v>
      </c>
      <c r="B342" t="s">
        <v>466</v>
      </c>
      <c r="C342" s="44">
        <v>11</v>
      </c>
      <c r="D342" s="44" t="s">
        <v>1948</v>
      </c>
      <c r="E342" s="44" t="s">
        <v>47</v>
      </c>
      <c r="F342" s="44" t="s">
        <v>1949</v>
      </c>
      <c r="G342" s="44" t="s">
        <v>249</v>
      </c>
      <c r="H342" s="44" t="s">
        <v>1093</v>
      </c>
      <c r="I342" s="44" t="s">
        <v>85</v>
      </c>
      <c r="J342" s="44" t="b">
        <v>0</v>
      </c>
      <c r="M342" s="44" t="s">
        <v>1884</v>
      </c>
    </row>
    <row r="343" spans="1:13" x14ac:dyDescent="0.25">
      <c r="A343" t="s">
        <v>1950</v>
      </c>
      <c r="B343" t="s">
        <v>1951</v>
      </c>
      <c r="C343">
        <v>11</v>
      </c>
      <c r="D343" t="s">
        <v>1952</v>
      </c>
      <c r="E343" t="s">
        <v>47</v>
      </c>
      <c r="F343" t="s">
        <v>1953</v>
      </c>
      <c r="G343" t="s">
        <v>1954</v>
      </c>
      <c r="H343" t="s">
        <v>1111</v>
      </c>
      <c r="I343" t="s">
        <v>85</v>
      </c>
      <c r="J343" t="b">
        <v>0</v>
      </c>
      <c r="M343" t="s">
        <v>1955</v>
      </c>
    </row>
    <row r="344" spans="1:13" x14ac:dyDescent="0.25">
      <c r="A344" t="s">
        <v>1956</v>
      </c>
      <c r="B344" t="s">
        <v>1957</v>
      </c>
      <c r="C344">
        <v>11</v>
      </c>
      <c r="D344" t="s">
        <v>1958</v>
      </c>
      <c r="E344" t="s">
        <v>47</v>
      </c>
      <c r="F344" t="s">
        <v>1959</v>
      </c>
      <c r="G344" t="s">
        <v>665</v>
      </c>
      <c r="H344" t="s">
        <v>120</v>
      </c>
      <c r="I344" t="s">
        <v>85</v>
      </c>
      <c r="J344" t="b">
        <v>0</v>
      </c>
      <c r="M344" t="s">
        <v>1960</v>
      </c>
    </row>
    <row r="345" spans="1:13" x14ac:dyDescent="0.25">
      <c r="A345" t="s">
        <v>1961</v>
      </c>
      <c r="B345" t="s">
        <v>1962</v>
      </c>
      <c r="C345">
        <v>17</v>
      </c>
      <c r="D345" t="s">
        <v>1963</v>
      </c>
      <c r="E345" t="s">
        <v>73</v>
      </c>
      <c r="F345" t="s">
        <v>1964</v>
      </c>
      <c r="G345" t="s">
        <v>1965</v>
      </c>
      <c r="H345" t="s">
        <v>235</v>
      </c>
      <c r="I345" t="s">
        <v>236</v>
      </c>
      <c r="J345" t="b">
        <v>0</v>
      </c>
      <c r="M345" t="s">
        <v>1966</v>
      </c>
    </row>
    <row r="346" spans="1:13" x14ac:dyDescent="0.25">
      <c r="A346" t="s">
        <v>1967</v>
      </c>
      <c r="B346" t="s">
        <v>1968</v>
      </c>
      <c r="C346">
        <v>11</v>
      </c>
      <c r="D346" t="s">
        <v>1969</v>
      </c>
      <c r="E346" t="s">
        <v>47</v>
      </c>
      <c r="F346" t="s">
        <v>1970</v>
      </c>
      <c r="G346" t="s">
        <v>59</v>
      </c>
      <c r="H346" t="s">
        <v>358</v>
      </c>
      <c r="I346" t="s">
        <v>85</v>
      </c>
      <c r="J346" t="b">
        <v>0</v>
      </c>
      <c r="M346" t="s">
        <v>1971</v>
      </c>
    </row>
    <row r="347" spans="1:13" x14ac:dyDescent="0.25">
      <c r="A347" t="s">
        <v>1972</v>
      </c>
      <c r="B347" t="s">
        <v>1973</v>
      </c>
      <c r="C347">
        <v>11</v>
      </c>
      <c r="D347" t="s">
        <v>1974</v>
      </c>
      <c r="E347" t="s">
        <v>47</v>
      </c>
      <c r="F347" t="s">
        <v>1975</v>
      </c>
      <c r="G347" t="s">
        <v>400</v>
      </c>
      <c r="H347" t="s">
        <v>1976</v>
      </c>
      <c r="I347" t="s">
        <v>85</v>
      </c>
      <c r="J347" t="b">
        <v>0</v>
      </c>
      <c r="M347" t="s">
        <v>1427</v>
      </c>
    </row>
    <row r="348" spans="1:13" x14ac:dyDescent="0.25">
      <c r="A348" t="s">
        <v>1977</v>
      </c>
      <c r="B348" t="s">
        <v>1978</v>
      </c>
      <c r="C348">
        <v>11</v>
      </c>
      <c r="D348" t="s">
        <v>1969</v>
      </c>
      <c r="E348" t="s">
        <v>47</v>
      </c>
      <c r="F348" t="s">
        <v>1979</v>
      </c>
      <c r="G348" t="s">
        <v>1980</v>
      </c>
      <c r="H348" t="s">
        <v>1981</v>
      </c>
      <c r="I348" t="s">
        <v>85</v>
      </c>
      <c r="J348" t="b">
        <v>0</v>
      </c>
      <c r="M348" t="s">
        <v>1971</v>
      </c>
    </row>
    <row r="349" spans="1:13" x14ac:dyDescent="0.25">
      <c r="A349" t="s">
        <v>1982</v>
      </c>
      <c r="B349" t="s">
        <v>1983</v>
      </c>
      <c r="C349">
        <v>11</v>
      </c>
      <c r="D349" t="s">
        <v>1984</v>
      </c>
      <c r="E349" t="s">
        <v>369</v>
      </c>
      <c r="F349" t="s">
        <v>581</v>
      </c>
      <c r="G349" t="s">
        <v>350</v>
      </c>
      <c r="H349" t="s">
        <v>371</v>
      </c>
      <c r="I349" t="s">
        <v>372</v>
      </c>
      <c r="J349" t="b">
        <v>0</v>
      </c>
      <c r="M349" t="s">
        <v>469</v>
      </c>
    </row>
    <row r="350" spans="1:13" x14ac:dyDescent="0.25">
      <c r="A350" t="s">
        <v>1985</v>
      </c>
      <c r="B350" t="s">
        <v>1986</v>
      </c>
      <c r="C350">
        <v>11</v>
      </c>
      <c r="D350" t="s">
        <v>1987</v>
      </c>
      <c r="E350" t="s">
        <v>47</v>
      </c>
      <c r="F350" t="s">
        <v>1988</v>
      </c>
      <c r="G350" t="s">
        <v>234</v>
      </c>
      <c r="H350" t="s">
        <v>222</v>
      </c>
      <c r="I350" t="s">
        <v>144</v>
      </c>
      <c r="J350" t="b">
        <v>0</v>
      </c>
      <c r="M350" t="s">
        <v>1989</v>
      </c>
    </row>
    <row r="351" spans="1:13" x14ac:dyDescent="0.25">
      <c r="A351" t="s">
        <v>1990</v>
      </c>
      <c r="B351" t="s">
        <v>1991</v>
      </c>
      <c r="C351">
        <v>11</v>
      </c>
      <c r="D351" t="s">
        <v>1992</v>
      </c>
      <c r="E351" t="s">
        <v>47</v>
      </c>
      <c r="F351" t="s">
        <v>1993</v>
      </c>
      <c r="G351" t="s">
        <v>406</v>
      </c>
      <c r="H351" t="s">
        <v>959</v>
      </c>
      <c r="I351" t="s">
        <v>85</v>
      </c>
      <c r="J351" t="b">
        <v>0</v>
      </c>
      <c r="M351" t="s">
        <v>1994</v>
      </c>
    </row>
    <row r="352" spans="1:13" x14ac:dyDescent="0.25">
      <c r="A352" t="s">
        <v>1995</v>
      </c>
      <c r="B352" t="s">
        <v>1996</v>
      </c>
      <c r="C352">
        <v>11</v>
      </c>
      <c r="D352" t="s">
        <v>1992</v>
      </c>
      <c r="E352" t="s">
        <v>47</v>
      </c>
      <c r="F352" t="s">
        <v>799</v>
      </c>
      <c r="G352" t="s">
        <v>257</v>
      </c>
      <c r="H352" t="s">
        <v>588</v>
      </c>
      <c r="I352" t="s">
        <v>85</v>
      </c>
      <c r="J352" t="b">
        <v>0</v>
      </c>
      <c r="M352" t="s">
        <v>1994</v>
      </c>
    </row>
    <row r="353" spans="1:13" x14ac:dyDescent="0.25">
      <c r="A353" t="s">
        <v>1997</v>
      </c>
      <c r="B353" t="s">
        <v>1998</v>
      </c>
      <c r="C353">
        <v>11</v>
      </c>
      <c r="D353" t="s">
        <v>1999</v>
      </c>
      <c r="E353" t="s">
        <v>47</v>
      </c>
      <c r="F353" t="s">
        <v>2000</v>
      </c>
      <c r="G353" t="s">
        <v>257</v>
      </c>
      <c r="H353" t="s">
        <v>2001</v>
      </c>
      <c r="I353" t="s">
        <v>2002</v>
      </c>
      <c r="J353" t="b">
        <v>0</v>
      </c>
      <c r="M353" t="s">
        <v>2003</v>
      </c>
    </row>
    <row r="354" spans="1:13" x14ac:dyDescent="0.25">
      <c r="A354" t="s">
        <v>2004</v>
      </c>
      <c r="B354" t="s">
        <v>2005</v>
      </c>
      <c r="C354">
        <v>11</v>
      </c>
      <c r="D354" t="s">
        <v>2006</v>
      </c>
      <c r="E354" t="s">
        <v>200</v>
      </c>
      <c r="F354" t="s">
        <v>834</v>
      </c>
      <c r="G354" t="s">
        <v>2007</v>
      </c>
      <c r="H354" t="s">
        <v>639</v>
      </c>
      <c r="I354" t="s">
        <v>85</v>
      </c>
      <c r="J354" t="b">
        <v>0</v>
      </c>
      <c r="M354" t="s">
        <v>2008</v>
      </c>
    </row>
    <row r="355" spans="1:13" x14ac:dyDescent="0.25">
      <c r="A355" t="s">
        <v>2009</v>
      </c>
      <c r="B355" t="s">
        <v>2010</v>
      </c>
      <c r="C355">
        <v>11</v>
      </c>
      <c r="D355" t="s">
        <v>2011</v>
      </c>
      <c r="E355" t="s">
        <v>73</v>
      </c>
      <c r="F355" t="s">
        <v>2012</v>
      </c>
      <c r="G355" t="s">
        <v>2013</v>
      </c>
      <c r="H355" t="s">
        <v>2014</v>
      </c>
      <c r="I355" t="s">
        <v>531</v>
      </c>
      <c r="J355" t="b">
        <v>0</v>
      </c>
      <c r="M355" t="s">
        <v>618</v>
      </c>
    </row>
    <row r="356" spans="1:13" x14ac:dyDescent="0.25">
      <c r="A356" t="s">
        <v>2015</v>
      </c>
      <c r="B356" t="s">
        <v>2016</v>
      </c>
      <c r="C356">
        <v>11</v>
      </c>
      <c r="D356" t="s">
        <v>2017</v>
      </c>
      <c r="E356" t="s">
        <v>47</v>
      </c>
      <c r="F356" t="s">
        <v>2018</v>
      </c>
      <c r="G356" t="s">
        <v>2019</v>
      </c>
      <c r="H356" t="s">
        <v>623</v>
      </c>
      <c r="I356" t="s">
        <v>85</v>
      </c>
      <c r="J356" t="b">
        <v>0</v>
      </c>
      <c r="M356" t="s">
        <v>2020</v>
      </c>
    </row>
    <row r="357" spans="1:13" x14ac:dyDescent="0.25">
      <c r="A357" t="s">
        <v>2021</v>
      </c>
      <c r="B357" t="s">
        <v>2022</v>
      </c>
      <c r="C357">
        <v>11</v>
      </c>
      <c r="D357" t="s">
        <v>2023</v>
      </c>
      <c r="E357" t="s">
        <v>47</v>
      </c>
      <c r="F357" t="s">
        <v>2024</v>
      </c>
      <c r="G357" t="s">
        <v>2025</v>
      </c>
      <c r="H357" t="s">
        <v>2026</v>
      </c>
      <c r="I357" t="s">
        <v>85</v>
      </c>
      <c r="J357" t="b">
        <v>0</v>
      </c>
      <c r="M357" t="s">
        <v>2027</v>
      </c>
    </row>
    <row r="358" spans="1:13" x14ac:dyDescent="0.25">
      <c r="A358" t="s">
        <v>2028</v>
      </c>
      <c r="B358" t="s">
        <v>2029</v>
      </c>
      <c r="C358">
        <v>11</v>
      </c>
      <c r="D358" t="s">
        <v>2030</v>
      </c>
      <c r="E358" t="s">
        <v>369</v>
      </c>
      <c r="F358" t="s">
        <v>2031</v>
      </c>
      <c r="G358" t="s">
        <v>134</v>
      </c>
      <c r="H358" t="s">
        <v>203</v>
      </c>
      <c r="I358" t="s">
        <v>85</v>
      </c>
      <c r="J358" t="b">
        <v>0</v>
      </c>
      <c r="M358" t="s">
        <v>2032</v>
      </c>
    </row>
    <row r="359" spans="1:13" x14ac:dyDescent="0.25">
      <c r="A359" t="s">
        <v>2033</v>
      </c>
      <c r="B359" t="s">
        <v>2034</v>
      </c>
      <c r="C359">
        <v>11</v>
      </c>
      <c r="D359" t="s">
        <v>2035</v>
      </c>
      <c r="E359" t="s">
        <v>241</v>
      </c>
      <c r="F359" t="s">
        <v>2036</v>
      </c>
      <c r="G359" t="s">
        <v>1110</v>
      </c>
      <c r="H359" t="s">
        <v>617</v>
      </c>
      <c r="I359" t="s">
        <v>85</v>
      </c>
      <c r="J359" t="b">
        <v>0</v>
      </c>
      <c r="M359" t="s">
        <v>2037</v>
      </c>
    </row>
    <row r="360" spans="1:13" x14ac:dyDescent="0.25">
      <c r="A360" t="s">
        <v>2038</v>
      </c>
      <c r="B360" t="s">
        <v>2039</v>
      </c>
      <c r="C360">
        <v>11</v>
      </c>
      <c r="D360" t="s">
        <v>2040</v>
      </c>
      <c r="E360" t="s">
        <v>47</v>
      </c>
      <c r="F360" t="s">
        <v>2041</v>
      </c>
      <c r="G360" t="s">
        <v>257</v>
      </c>
      <c r="H360" t="s">
        <v>151</v>
      </c>
      <c r="I360" t="s">
        <v>85</v>
      </c>
      <c r="J360" t="b">
        <v>0</v>
      </c>
      <c r="M360" t="s">
        <v>2042</v>
      </c>
    </row>
    <row r="361" spans="1:13" x14ac:dyDescent="0.25">
      <c r="A361" t="s">
        <v>2043</v>
      </c>
      <c r="B361" t="s">
        <v>2044</v>
      </c>
      <c r="C361">
        <v>11</v>
      </c>
      <c r="D361" t="s">
        <v>2045</v>
      </c>
      <c r="E361" t="s">
        <v>140</v>
      </c>
      <c r="F361" t="s">
        <v>2046</v>
      </c>
      <c r="G361" t="s">
        <v>1007</v>
      </c>
      <c r="H361" t="s">
        <v>312</v>
      </c>
      <c r="I361" t="s">
        <v>85</v>
      </c>
      <c r="J361" t="b">
        <v>0</v>
      </c>
      <c r="M361" t="s">
        <v>2047</v>
      </c>
    </row>
    <row r="362" spans="1:13" x14ac:dyDescent="0.25">
      <c r="A362" t="s">
        <v>2048</v>
      </c>
      <c r="B362" t="s">
        <v>2049</v>
      </c>
      <c r="C362">
        <v>11</v>
      </c>
      <c r="D362" t="s">
        <v>2050</v>
      </c>
      <c r="E362" t="s">
        <v>47</v>
      </c>
      <c r="F362" t="s">
        <v>2051</v>
      </c>
      <c r="G362" t="s">
        <v>194</v>
      </c>
      <c r="H362" t="s">
        <v>1663</v>
      </c>
      <c r="I362" t="s">
        <v>1664</v>
      </c>
      <c r="J362" t="b">
        <v>0</v>
      </c>
      <c r="M362" t="s">
        <v>2052</v>
      </c>
    </row>
    <row r="363" spans="1:13" x14ac:dyDescent="0.25">
      <c r="A363" t="s">
        <v>2053</v>
      </c>
      <c r="B363" t="s">
        <v>2054</v>
      </c>
      <c r="C363">
        <v>11</v>
      </c>
      <c r="D363" t="s">
        <v>2055</v>
      </c>
      <c r="E363" t="s">
        <v>140</v>
      </c>
      <c r="F363" t="s">
        <v>1851</v>
      </c>
      <c r="G363" t="s">
        <v>1837</v>
      </c>
      <c r="H363" t="s">
        <v>1853</v>
      </c>
      <c r="I363" t="s">
        <v>85</v>
      </c>
      <c r="J363" t="b">
        <v>0</v>
      </c>
      <c r="M363" t="s">
        <v>2056</v>
      </c>
    </row>
    <row r="364" spans="1:13" x14ac:dyDescent="0.25">
      <c r="A364" t="s">
        <v>2057</v>
      </c>
      <c r="B364" t="s">
        <v>2058</v>
      </c>
      <c r="C364">
        <v>11</v>
      </c>
      <c r="D364" t="s">
        <v>2059</v>
      </c>
      <c r="E364" t="s">
        <v>47</v>
      </c>
      <c r="F364" t="s">
        <v>2060</v>
      </c>
      <c r="G364" t="s">
        <v>2061</v>
      </c>
      <c r="H364" t="s">
        <v>588</v>
      </c>
      <c r="I364" t="s">
        <v>85</v>
      </c>
      <c r="J364" t="b">
        <v>0</v>
      </c>
      <c r="M364" t="s">
        <v>2062</v>
      </c>
    </row>
    <row r="365" spans="1:13" x14ac:dyDescent="0.25">
      <c r="A365" t="s">
        <v>2063</v>
      </c>
      <c r="B365" t="s">
        <v>2064</v>
      </c>
      <c r="C365">
        <v>11</v>
      </c>
      <c r="D365" t="s">
        <v>2065</v>
      </c>
      <c r="E365" t="s">
        <v>47</v>
      </c>
      <c r="F365" t="s">
        <v>2066</v>
      </c>
      <c r="G365" t="s">
        <v>134</v>
      </c>
      <c r="H365" t="s">
        <v>2067</v>
      </c>
      <c r="I365" t="s">
        <v>2068</v>
      </c>
      <c r="J365" t="b">
        <v>0</v>
      </c>
      <c r="M365" t="s">
        <v>2069</v>
      </c>
    </row>
    <row r="366" spans="1:13" x14ac:dyDescent="0.25">
      <c r="A366" t="s">
        <v>2070</v>
      </c>
      <c r="B366" t="s">
        <v>2071</v>
      </c>
      <c r="C366">
        <v>11</v>
      </c>
      <c r="D366" t="s">
        <v>2072</v>
      </c>
      <c r="E366" t="s">
        <v>47</v>
      </c>
      <c r="F366" t="s">
        <v>2073</v>
      </c>
      <c r="G366" t="s">
        <v>384</v>
      </c>
      <c r="H366" t="s">
        <v>265</v>
      </c>
      <c r="I366" t="s">
        <v>266</v>
      </c>
      <c r="J366" t="b">
        <v>0</v>
      </c>
      <c r="M366" t="s">
        <v>2074</v>
      </c>
    </row>
    <row r="367" spans="1:13" x14ac:dyDescent="0.25">
      <c r="A367" t="s">
        <v>2075</v>
      </c>
      <c r="B367" t="s">
        <v>2076</v>
      </c>
      <c r="C367">
        <v>17</v>
      </c>
      <c r="D367" t="s">
        <v>2077</v>
      </c>
      <c r="E367" t="s">
        <v>47</v>
      </c>
      <c r="F367" t="s">
        <v>2078</v>
      </c>
      <c r="G367" t="s">
        <v>113</v>
      </c>
      <c r="H367" t="s">
        <v>2079</v>
      </c>
      <c r="I367" t="s">
        <v>538</v>
      </c>
      <c r="J367" t="b">
        <v>0</v>
      </c>
      <c r="M367" t="s">
        <v>2080</v>
      </c>
    </row>
    <row r="368" spans="1:13" x14ac:dyDescent="0.25">
      <c r="A368" t="s">
        <v>2081</v>
      </c>
      <c r="B368" t="s">
        <v>2082</v>
      </c>
      <c r="C368">
        <v>17</v>
      </c>
      <c r="D368" t="s">
        <v>2083</v>
      </c>
      <c r="E368" t="s">
        <v>47</v>
      </c>
      <c r="F368" t="s">
        <v>2084</v>
      </c>
      <c r="G368" t="s">
        <v>298</v>
      </c>
      <c r="H368" t="s">
        <v>76</v>
      </c>
      <c r="I368" t="s">
        <v>77</v>
      </c>
      <c r="J368" t="b">
        <v>0</v>
      </c>
      <c r="M368" t="s">
        <v>2085</v>
      </c>
    </row>
    <row r="369" spans="1:13" x14ac:dyDescent="0.25">
      <c r="A369" t="s">
        <v>2086</v>
      </c>
      <c r="B369" t="s">
        <v>2087</v>
      </c>
      <c r="C369">
        <v>11</v>
      </c>
      <c r="D369" t="s">
        <v>2088</v>
      </c>
      <c r="E369" t="s">
        <v>47</v>
      </c>
      <c r="F369" t="s">
        <v>2089</v>
      </c>
      <c r="G369" t="s">
        <v>406</v>
      </c>
      <c r="H369" t="s">
        <v>67</v>
      </c>
      <c r="I369" t="s">
        <v>68</v>
      </c>
      <c r="J369" t="b">
        <v>0</v>
      </c>
      <c r="M369" t="s">
        <v>2090</v>
      </c>
    </row>
    <row r="370" spans="1:13" x14ac:dyDescent="0.25">
      <c r="A370" t="s">
        <v>2091</v>
      </c>
      <c r="B370" t="s">
        <v>2092</v>
      </c>
      <c r="C370">
        <v>11</v>
      </c>
      <c r="D370" t="s">
        <v>2093</v>
      </c>
      <c r="E370" t="s">
        <v>140</v>
      </c>
      <c r="F370" t="s">
        <v>2094</v>
      </c>
      <c r="G370" t="s">
        <v>264</v>
      </c>
      <c r="H370" t="s">
        <v>1211</v>
      </c>
      <c r="I370" t="s">
        <v>85</v>
      </c>
      <c r="J370" t="b">
        <v>1</v>
      </c>
      <c r="K370" t="s">
        <v>445</v>
      </c>
      <c r="L370" s="1">
        <v>45559</v>
      </c>
      <c r="M370" t="s">
        <v>2095</v>
      </c>
    </row>
    <row r="371" spans="1:13" x14ac:dyDescent="0.25">
      <c r="A371" t="s">
        <v>2096</v>
      </c>
      <c r="B371" t="s">
        <v>2097</v>
      </c>
      <c r="C371">
        <v>11</v>
      </c>
      <c r="D371" t="s">
        <v>2098</v>
      </c>
      <c r="E371" t="s">
        <v>47</v>
      </c>
      <c r="F371" t="s">
        <v>2099</v>
      </c>
      <c r="G371" t="s">
        <v>665</v>
      </c>
      <c r="H371" t="s">
        <v>1578</v>
      </c>
      <c r="I371" t="s">
        <v>85</v>
      </c>
      <c r="J371" t="b">
        <v>0</v>
      </c>
      <c r="M371" t="s">
        <v>2100</v>
      </c>
    </row>
    <row r="372" spans="1:13" x14ac:dyDescent="0.25">
      <c r="A372" t="s">
        <v>2101</v>
      </c>
      <c r="B372" t="s">
        <v>2102</v>
      </c>
      <c r="C372">
        <v>11</v>
      </c>
      <c r="D372" t="s">
        <v>2103</v>
      </c>
      <c r="E372" t="s">
        <v>47</v>
      </c>
      <c r="F372" t="s">
        <v>2104</v>
      </c>
      <c r="G372" t="s">
        <v>456</v>
      </c>
      <c r="H372" t="s">
        <v>666</v>
      </c>
      <c r="I372" t="s">
        <v>85</v>
      </c>
      <c r="J372" t="b">
        <v>0</v>
      </c>
      <c r="M372" t="s">
        <v>2105</v>
      </c>
    </row>
    <row r="373" spans="1:13" x14ac:dyDescent="0.25">
      <c r="A373" t="s">
        <v>2106</v>
      </c>
      <c r="B373" t="s">
        <v>2107</v>
      </c>
      <c r="C373">
        <v>11</v>
      </c>
      <c r="D373" t="s">
        <v>2108</v>
      </c>
      <c r="E373" t="s">
        <v>47</v>
      </c>
      <c r="F373" t="s">
        <v>2109</v>
      </c>
      <c r="G373" t="s">
        <v>1766</v>
      </c>
      <c r="H373" t="s">
        <v>2026</v>
      </c>
      <c r="I373" t="s">
        <v>85</v>
      </c>
      <c r="J373" t="b">
        <v>0</v>
      </c>
      <c r="M373" t="s">
        <v>2110</v>
      </c>
    </row>
    <row r="374" spans="1:13" x14ac:dyDescent="0.25">
      <c r="A374" t="s">
        <v>2111</v>
      </c>
      <c r="B374" t="s">
        <v>466</v>
      </c>
      <c r="C374">
        <v>11</v>
      </c>
      <c r="D374" t="s">
        <v>2112</v>
      </c>
      <c r="E374" t="s">
        <v>140</v>
      </c>
      <c r="F374" t="s">
        <v>2113</v>
      </c>
      <c r="G374" t="s">
        <v>1238</v>
      </c>
      <c r="H374" t="s">
        <v>666</v>
      </c>
      <c r="I374" t="s">
        <v>85</v>
      </c>
      <c r="J374" t="b">
        <v>0</v>
      </c>
      <c r="M374" t="s">
        <v>2114</v>
      </c>
    </row>
    <row r="375" spans="1:13" x14ac:dyDescent="0.25">
      <c r="A375" t="s">
        <v>2115</v>
      </c>
      <c r="B375" t="s">
        <v>2116</v>
      </c>
      <c r="C375">
        <v>11</v>
      </c>
      <c r="D375" t="s">
        <v>2117</v>
      </c>
      <c r="E375" t="s">
        <v>47</v>
      </c>
      <c r="F375" t="s">
        <v>2118</v>
      </c>
      <c r="G375" t="s">
        <v>400</v>
      </c>
      <c r="H375" t="s">
        <v>623</v>
      </c>
      <c r="I375" t="s">
        <v>85</v>
      </c>
      <c r="J375" t="b">
        <v>0</v>
      </c>
      <c r="M375" t="s">
        <v>2119</v>
      </c>
    </row>
    <row r="376" spans="1:13" x14ac:dyDescent="0.25">
      <c r="A376" t="s">
        <v>2120</v>
      </c>
      <c r="B376" t="s">
        <v>2121</v>
      </c>
      <c r="C376">
        <v>11</v>
      </c>
      <c r="D376" t="s">
        <v>2122</v>
      </c>
      <c r="E376" t="s">
        <v>47</v>
      </c>
      <c r="F376" t="s">
        <v>2123</v>
      </c>
      <c r="G376" t="s">
        <v>171</v>
      </c>
      <c r="H376" t="s">
        <v>1616</v>
      </c>
      <c r="I376" t="s">
        <v>659</v>
      </c>
      <c r="J376" t="b">
        <v>0</v>
      </c>
      <c r="M376" t="s">
        <v>2124</v>
      </c>
    </row>
    <row r="377" spans="1:13" x14ac:dyDescent="0.25">
      <c r="A377" t="s">
        <v>2125</v>
      </c>
      <c r="B377" t="s">
        <v>2126</v>
      </c>
      <c r="C377">
        <v>11</v>
      </c>
      <c r="D377" t="s">
        <v>1057</v>
      </c>
      <c r="E377" t="s">
        <v>47</v>
      </c>
      <c r="F377" t="s">
        <v>2127</v>
      </c>
      <c r="G377" t="s">
        <v>2128</v>
      </c>
      <c r="H377" t="s">
        <v>100</v>
      </c>
      <c r="I377" t="s">
        <v>85</v>
      </c>
      <c r="J377" t="b">
        <v>0</v>
      </c>
      <c r="M377" t="s">
        <v>2129</v>
      </c>
    </row>
    <row r="378" spans="1:13" x14ac:dyDescent="0.25">
      <c r="A378" t="s">
        <v>2130</v>
      </c>
      <c r="B378" t="s">
        <v>2131</v>
      </c>
      <c r="C378">
        <v>11</v>
      </c>
      <c r="D378" t="s">
        <v>2132</v>
      </c>
      <c r="E378" t="s">
        <v>241</v>
      </c>
      <c r="F378" t="s">
        <v>2036</v>
      </c>
      <c r="G378" t="s">
        <v>2133</v>
      </c>
      <c r="H378" t="s">
        <v>617</v>
      </c>
      <c r="I378" t="s">
        <v>85</v>
      </c>
      <c r="J378" t="b">
        <v>0</v>
      </c>
      <c r="M378" t="s">
        <v>2134</v>
      </c>
    </row>
    <row r="379" spans="1:13" x14ac:dyDescent="0.25">
      <c r="A379" t="s">
        <v>2135</v>
      </c>
      <c r="B379" t="s">
        <v>2136</v>
      </c>
      <c r="C379">
        <v>1</v>
      </c>
      <c r="D379" t="s">
        <v>2137</v>
      </c>
      <c r="E379" t="s">
        <v>47</v>
      </c>
      <c r="F379" t="s">
        <v>2138</v>
      </c>
      <c r="G379" t="s">
        <v>257</v>
      </c>
      <c r="H379" t="s">
        <v>258</v>
      </c>
      <c r="I379" t="s">
        <v>144</v>
      </c>
      <c r="J379" t="b">
        <v>0</v>
      </c>
      <c r="M379" t="s">
        <v>2139</v>
      </c>
    </row>
    <row r="380" spans="1:13" x14ac:dyDescent="0.25">
      <c r="A380" t="s">
        <v>2140</v>
      </c>
      <c r="B380" t="s">
        <v>2141</v>
      </c>
      <c r="C380">
        <v>11</v>
      </c>
      <c r="D380" t="s">
        <v>2142</v>
      </c>
      <c r="E380" t="s">
        <v>47</v>
      </c>
      <c r="F380" t="s">
        <v>2143</v>
      </c>
      <c r="G380" t="s">
        <v>171</v>
      </c>
      <c r="H380" t="s">
        <v>216</v>
      </c>
      <c r="I380" t="s">
        <v>85</v>
      </c>
      <c r="J380" t="b">
        <v>0</v>
      </c>
      <c r="M380" t="s">
        <v>595</v>
      </c>
    </row>
    <row r="381" spans="1:13" x14ac:dyDescent="0.25">
      <c r="A381" t="s">
        <v>2144</v>
      </c>
      <c r="B381" t="s">
        <v>2145</v>
      </c>
      <c r="C381">
        <v>11</v>
      </c>
      <c r="D381" t="s">
        <v>2142</v>
      </c>
      <c r="E381" t="s">
        <v>47</v>
      </c>
      <c r="F381" t="s">
        <v>2146</v>
      </c>
      <c r="G381" t="s">
        <v>134</v>
      </c>
      <c r="H381" t="s">
        <v>1642</v>
      </c>
      <c r="I381" t="s">
        <v>85</v>
      </c>
      <c r="J381" t="b">
        <v>0</v>
      </c>
      <c r="M381" t="s">
        <v>595</v>
      </c>
    </row>
    <row r="382" spans="1:13" x14ac:dyDescent="0.25">
      <c r="A382" t="s">
        <v>2147</v>
      </c>
      <c r="B382" t="s">
        <v>2148</v>
      </c>
      <c r="C382">
        <v>11</v>
      </c>
      <c r="D382" t="s">
        <v>2142</v>
      </c>
      <c r="E382" t="s">
        <v>140</v>
      </c>
      <c r="F382" t="s">
        <v>2149</v>
      </c>
      <c r="G382" t="s">
        <v>171</v>
      </c>
      <c r="H382" t="s">
        <v>265</v>
      </c>
      <c r="I382" t="s">
        <v>266</v>
      </c>
      <c r="J382" t="b">
        <v>0</v>
      </c>
      <c r="M382" t="s">
        <v>595</v>
      </c>
    </row>
    <row r="383" spans="1:13" x14ac:dyDescent="0.25">
      <c r="A383" t="s">
        <v>2150</v>
      </c>
      <c r="B383" t="s">
        <v>2151</v>
      </c>
      <c r="C383">
        <v>11</v>
      </c>
      <c r="D383" t="s">
        <v>2142</v>
      </c>
      <c r="E383" t="s">
        <v>47</v>
      </c>
      <c r="F383" t="s">
        <v>2152</v>
      </c>
      <c r="G383" t="s">
        <v>171</v>
      </c>
      <c r="H383" t="s">
        <v>187</v>
      </c>
      <c r="I383" t="s">
        <v>188</v>
      </c>
      <c r="J383" t="b">
        <v>0</v>
      </c>
      <c r="M383" t="s">
        <v>595</v>
      </c>
    </row>
    <row r="384" spans="1:13" x14ac:dyDescent="0.25">
      <c r="A384" t="s">
        <v>2153</v>
      </c>
      <c r="B384" t="s">
        <v>2154</v>
      </c>
      <c r="C384">
        <v>11</v>
      </c>
      <c r="D384" t="s">
        <v>2142</v>
      </c>
      <c r="E384" t="s">
        <v>140</v>
      </c>
      <c r="F384" t="s">
        <v>2155</v>
      </c>
      <c r="G384" t="s">
        <v>290</v>
      </c>
      <c r="H384" t="s">
        <v>1104</v>
      </c>
      <c r="I384" t="s">
        <v>538</v>
      </c>
      <c r="J384" t="b">
        <v>0</v>
      </c>
      <c r="M384" t="s">
        <v>595</v>
      </c>
    </row>
    <row r="385" spans="1:13" x14ac:dyDescent="0.25">
      <c r="A385" t="s">
        <v>2156</v>
      </c>
      <c r="B385" t="s">
        <v>2157</v>
      </c>
      <c r="C385">
        <v>11</v>
      </c>
      <c r="D385" t="s">
        <v>2142</v>
      </c>
      <c r="E385" t="s">
        <v>73</v>
      </c>
      <c r="F385" t="s">
        <v>2158</v>
      </c>
      <c r="G385" t="s">
        <v>2159</v>
      </c>
      <c r="H385" t="s">
        <v>265</v>
      </c>
      <c r="I385" t="s">
        <v>266</v>
      </c>
      <c r="J385" t="b">
        <v>0</v>
      </c>
      <c r="M385" t="s">
        <v>595</v>
      </c>
    </row>
    <row r="386" spans="1:13" x14ac:dyDescent="0.25">
      <c r="A386" t="s">
        <v>2160</v>
      </c>
      <c r="B386" t="s">
        <v>2161</v>
      </c>
      <c r="C386">
        <v>11</v>
      </c>
      <c r="D386" t="s">
        <v>2142</v>
      </c>
      <c r="E386" t="s">
        <v>200</v>
      </c>
      <c r="F386" t="s">
        <v>2162</v>
      </c>
      <c r="G386" t="s">
        <v>171</v>
      </c>
      <c r="H386" t="s">
        <v>1853</v>
      </c>
      <c r="I386" t="s">
        <v>85</v>
      </c>
      <c r="J386" t="b">
        <v>0</v>
      </c>
      <c r="M386" t="s">
        <v>595</v>
      </c>
    </row>
    <row r="387" spans="1:13" x14ac:dyDescent="0.25">
      <c r="A387" t="s">
        <v>2163</v>
      </c>
      <c r="B387" t="s">
        <v>2164</v>
      </c>
      <c r="C387">
        <v>11</v>
      </c>
      <c r="D387" t="s">
        <v>2142</v>
      </c>
      <c r="E387" t="s">
        <v>73</v>
      </c>
      <c r="F387" t="s">
        <v>2165</v>
      </c>
      <c r="G387" t="s">
        <v>2013</v>
      </c>
      <c r="H387" t="s">
        <v>371</v>
      </c>
      <c r="I387" t="s">
        <v>372</v>
      </c>
      <c r="J387" t="b">
        <v>0</v>
      </c>
      <c r="M387" t="s">
        <v>595</v>
      </c>
    </row>
    <row r="388" spans="1:13" x14ac:dyDescent="0.25">
      <c r="A388" t="s">
        <v>2166</v>
      </c>
      <c r="B388" t="s">
        <v>2167</v>
      </c>
      <c r="C388">
        <v>11</v>
      </c>
      <c r="D388" t="s">
        <v>2142</v>
      </c>
      <c r="E388" t="s">
        <v>140</v>
      </c>
      <c r="F388" t="s">
        <v>2168</v>
      </c>
      <c r="G388" t="s">
        <v>134</v>
      </c>
      <c r="H388" t="s">
        <v>1578</v>
      </c>
      <c r="I388" t="s">
        <v>85</v>
      </c>
      <c r="J388" t="b">
        <v>0</v>
      </c>
      <c r="M388" t="s">
        <v>595</v>
      </c>
    </row>
    <row r="389" spans="1:13" x14ac:dyDescent="0.25">
      <c r="A389" t="s">
        <v>2169</v>
      </c>
      <c r="B389" t="s">
        <v>2170</v>
      </c>
      <c r="C389">
        <v>11</v>
      </c>
      <c r="D389" t="s">
        <v>2142</v>
      </c>
      <c r="E389" t="s">
        <v>47</v>
      </c>
      <c r="F389" t="s">
        <v>2171</v>
      </c>
      <c r="G389" t="s">
        <v>435</v>
      </c>
      <c r="H389" t="s">
        <v>639</v>
      </c>
      <c r="I389" t="s">
        <v>85</v>
      </c>
      <c r="J389" t="b">
        <v>0</v>
      </c>
      <c r="M389" t="s">
        <v>595</v>
      </c>
    </row>
    <row r="390" spans="1:13" x14ac:dyDescent="0.25">
      <c r="A390" t="s">
        <v>2172</v>
      </c>
      <c r="B390" t="s">
        <v>2173</v>
      </c>
      <c r="C390">
        <v>11</v>
      </c>
      <c r="D390" t="s">
        <v>2174</v>
      </c>
      <c r="E390" t="s">
        <v>140</v>
      </c>
      <c r="F390" t="s">
        <v>2175</v>
      </c>
      <c r="G390" t="s">
        <v>171</v>
      </c>
      <c r="H390" t="s">
        <v>1064</v>
      </c>
      <c r="I390" t="s">
        <v>1065</v>
      </c>
      <c r="J390" t="b">
        <v>0</v>
      </c>
      <c r="M390" t="s">
        <v>595</v>
      </c>
    </row>
    <row r="391" spans="1:13" x14ac:dyDescent="0.25">
      <c r="A391" t="s">
        <v>2176</v>
      </c>
      <c r="B391" t="s">
        <v>2177</v>
      </c>
      <c r="C391">
        <v>11</v>
      </c>
      <c r="D391" t="s">
        <v>2178</v>
      </c>
      <c r="E391" t="s">
        <v>47</v>
      </c>
      <c r="F391" t="s">
        <v>2179</v>
      </c>
      <c r="G391" t="s">
        <v>343</v>
      </c>
      <c r="H391" t="s">
        <v>605</v>
      </c>
      <c r="I391" t="s">
        <v>85</v>
      </c>
      <c r="J391" t="b">
        <v>0</v>
      </c>
      <c r="M391" t="s">
        <v>2180</v>
      </c>
    </row>
    <row r="392" spans="1:13" x14ac:dyDescent="0.25">
      <c r="A392" t="s">
        <v>2181</v>
      </c>
      <c r="B392" t="s">
        <v>2182</v>
      </c>
      <c r="C392">
        <v>11</v>
      </c>
      <c r="D392" t="s">
        <v>2183</v>
      </c>
      <c r="E392" t="s">
        <v>47</v>
      </c>
      <c r="F392" t="s">
        <v>2184</v>
      </c>
      <c r="G392" t="s">
        <v>1339</v>
      </c>
      <c r="H392" t="s">
        <v>135</v>
      </c>
      <c r="I392" t="s">
        <v>85</v>
      </c>
      <c r="J392" t="b">
        <v>0</v>
      </c>
      <c r="M392" t="s">
        <v>2185</v>
      </c>
    </row>
    <row r="393" spans="1:13" x14ac:dyDescent="0.25">
      <c r="A393" t="s">
        <v>2186</v>
      </c>
      <c r="B393" t="s">
        <v>2187</v>
      </c>
      <c r="C393">
        <v>11</v>
      </c>
      <c r="D393" t="s">
        <v>2183</v>
      </c>
      <c r="E393" t="s">
        <v>47</v>
      </c>
      <c r="F393" t="s">
        <v>2188</v>
      </c>
      <c r="G393" t="s">
        <v>134</v>
      </c>
      <c r="H393" t="s">
        <v>530</v>
      </c>
      <c r="I393" t="s">
        <v>531</v>
      </c>
      <c r="J393" t="b">
        <v>0</v>
      </c>
      <c r="M393" t="s">
        <v>2185</v>
      </c>
    </row>
    <row r="394" spans="1:13" x14ac:dyDescent="0.25">
      <c r="A394" t="s">
        <v>2189</v>
      </c>
      <c r="B394" t="s">
        <v>2190</v>
      </c>
      <c r="C394">
        <v>5</v>
      </c>
      <c r="D394" t="s">
        <v>2191</v>
      </c>
      <c r="E394" t="s">
        <v>241</v>
      </c>
      <c r="F394" t="s">
        <v>2192</v>
      </c>
      <c r="G394" t="s">
        <v>134</v>
      </c>
      <c r="H394" t="s">
        <v>258</v>
      </c>
      <c r="I394" t="s">
        <v>144</v>
      </c>
      <c r="J394" t="b">
        <v>0</v>
      </c>
      <c r="M394" t="s">
        <v>2193</v>
      </c>
    </row>
    <row r="395" spans="1:13" x14ac:dyDescent="0.25">
      <c r="A395" t="s">
        <v>2194</v>
      </c>
      <c r="B395" t="s">
        <v>2195</v>
      </c>
      <c r="C395">
        <v>11</v>
      </c>
      <c r="D395" t="s">
        <v>2196</v>
      </c>
      <c r="E395" t="s">
        <v>47</v>
      </c>
      <c r="F395" t="s">
        <v>2197</v>
      </c>
      <c r="G395" t="s">
        <v>59</v>
      </c>
      <c r="H395" t="s">
        <v>127</v>
      </c>
      <c r="I395" t="s">
        <v>128</v>
      </c>
      <c r="J395" t="b">
        <v>0</v>
      </c>
      <c r="M395" t="s">
        <v>2198</v>
      </c>
    </row>
    <row r="396" spans="1:13" x14ac:dyDescent="0.25">
      <c r="A396" t="s">
        <v>2199</v>
      </c>
      <c r="B396" t="s">
        <v>2200</v>
      </c>
      <c r="C396">
        <v>11</v>
      </c>
      <c r="D396" t="s">
        <v>2201</v>
      </c>
      <c r="E396" t="s">
        <v>47</v>
      </c>
      <c r="F396" t="s">
        <v>2202</v>
      </c>
      <c r="G396" t="s">
        <v>690</v>
      </c>
      <c r="H396" t="s">
        <v>1642</v>
      </c>
      <c r="I396" t="s">
        <v>85</v>
      </c>
      <c r="J396" t="b">
        <v>0</v>
      </c>
      <c r="M396" t="s">
        <v>2203</v>
      </c>
    </row>
    <row r="397" spans="1:13" x14ac:dyDescent="0.25">
      <c r="A397" t="s">
        <v>2204</v>
      </c>
      <c r="B397" t="s">
        <v>2205</v>
      </c>
      <c r="C397">
        <v>11</v>
      </c>
      <c r="D397" t="s">
        <v>2206</v>
      </c>
      <c r="E397" t="s">
        <v>241</v>
      </c>
      <c r="F397" t="s">
        <v>2207</v>
      </c>
      <c r="G397" t="s">
        <v>290</v>
      </c>
      <c r="H397" t="s">
        <v>378</v>
      </c>
      <c r="I397" t="s">
        <v>85</v>
      </c>
      <c r="J397" t="b">
        <v>0</v>
      </c>
      <c r="M397" t="s">
        <v>2208</v>
      </c>
    </row>
    <row r="398" spans="1:13" x14ac:dyDescent="0.25">
      <c r="A398" t="s">
        <v>2209</v>
      </c>
      <c r="B398" t="s">
        <v>2210</v>
      </c>
      <c r="C398">
        <v>11</v>
      </c>
      <c r="D398" t="s">
        <v>2211</v>
      </c>
      <c r="E398" t="s">
        <v>47</v>
      </c>
      <c r="F398" t="s">
        <v>2212</v>
      </c>
      <c r="G398" t="s">
        <v>134</v>
      </c>
      <c r="H398" t="s">
        <v>305</v>
      </c>
      <c r="I398" t="s">
        <v>85</v>
      </c>
      <c r="J398" t="b">
        <v>0</v>
      </c>
      <c r="M398" t="s">
        <v>2213</v>
      </c>
    </row>
    <row r="399" spans="1:13" x14ac:dyDescent="0.25">
      <c r="A399" t="s">
        <v>2214</v>
      </c>
      <c r="B399" t="s">
        <v>2215</v>
      </c>
      <c r="C399">
        <v>17</v>
      </c>
      <c r="D399" t="s">
        <v>2216</v>
      </c>
      <c r="E399" t="s">
        <v>73</v>
      </c>
      <c r="F399" t="s">
        <v>2217</v>
      </c>
      <c r="G399" t="s">
        <v>2218</v>
      </c>
      <c r="H399" t="s">
        <v>60</v>
      </c>
      <c r="I399" t="s">
        <v>61</v>
      </c>
      <c r="J399" t="b">
        <v>0</v>
      </c>
      <c r="M399" t="s">
        <v>2219</v>
      </c>
    </row>
    <row r="400" spans="1:13" x14ac:dyDescent="0.25">
      <c r="A400" t="s">
        <v>2220</v>
      </c>
      <c r="B400" t="s">
        <v>2221</v>
      </c>
      <c r="C400">
        <v>8</v>
      </c>
      <c r="D400" t="s">
        <v>2222</v>
      </c>
      <c r="E400" t="s">
        <v>241</v>
      </c>
      <c r="F400" t="s">
        <v>2192</v>
      </c>
      <c r="G400" t="s">
        <v>134</v>
      </c>
      <c r="H400" t="s">
        <v>258</v>
      </c>
      <c r="I400" t="s">
        <v>144</v>
      </c>
      <c r="J400" t="b">
        <v>0</v>
      </c>
      <c r="M400" t="s">
        <v>2223</v>
      </c>
    </row>
    <row r="401" spans="1:13" x14ac:dyDescent="0.25">
      <c r="A401" t="s">
        <v>2224</v>
      </c>
      <c r="B401" t="s">
        <v>2225</v>
      </c>
      <c r="C401">
        <v>11</v>
      </c>
      <c r="D401" t="s">
        <v>2226</v>
      </c>
      <c r="E401" t="s">
        <v>73</v>
      </c>
      <c r="F401" t="s">
        <v>2227</v>
      </c>
      <c r="G401" t="s">
        <v>2228</v>
      </c>
      <c r="H401" t="s">
        <v>996</v>
      </c>
      <c r="I401" t="s">
        <v>531</v>
      </c>
      <c r="J401" t="b">
        <v>0</v>
      </c>
      <c r="M401" t="s">
        <v>2229</v>
      </c>
    </row>
    <row r="402" spans="1:13" x14ac:dyDescent="0.25">
      <c r="A402" t="s">
        <v>2230</v>
      </c>
      <c r="B402" t="s">
        <v>2231</v>
      </c>
      <c r="C402">
        <v>11</v>
      </c>
      <c r="D402" t="s">
        <v>2232</v>
      </c>
      <c r="E402" t="s">
        <v>47</v>
      </c>
      <c r="F402" t="s">
        <v>2233</v>
      </c>
      <c r="G402" t="s">
        <v>179</v>
      </c>
      <c r="H402" t="s">
        <v>1093</v>
      </c>
      <c r="I402" t="s">
        <v>85</v>
      </c>
      <c r="J402" t="b">
        <v>1</v>
      </c>
      <c r="K402" t="s">
        <v>445</v>
      </c>
      <c r="L402" s="1">
        <v>44949</v>
      </c>
      <c r="M402" t="s">
        <v>2234</v>
      </c>
    </row>
    <row r="403" spans="1:13" x14ac:dyDescent="0.25">
      <c r="A403" t="s">
        <v>2235</v>
      </c>
      <c r="B403" t="s">
        <v>2236</v>
      </c>
      <c r="C403">
        <v>8</v>
      </c>
      <c r="D403" t="s">
        <v>2237</v>
      </c>
      <c r="E403" t="s">
        <v>47</v>
      </c>
      <c r="F403" t="s">
        <v>1511</v>
      </c>
      <c r="G403" t="s">
        <v>194</v>
      </c>
      <c r="H403" t="s">
        <v>518</v>
      </c>
      <c r="I403" t="s">
        <v>519</v>
      </c>
      <c r="J403" t="b">
        <v>0</v>
      </c>
      <c r="M403" t="s">
        <v>2238</v>
      </c>
    </row>
    <row r="404" spans="1:13" x14ac:dyDescent="0.25">
      <c r="A404" t="s">
        <v>2239</v>
      </c>
      <c r="B404" t="s">
        <v>2240</v>
      </c>
      <c r="C404">
        <v>17</v>
      </c>
      <c r="D404" t="s">
        <v>2241</v>
      </c>
      <c r="E404" t="s">
        <v>73</v>
      </c>
      <c r="F404" t="s">
        <v>2242</v>
      </c>
      <c r="G404" t="s">
        <v>2243</v>
      </c>
      <c r="H404" t="s">
        <v>2244</v>
      </c>
      <c r="I404" t="s">
        <v>2245</v>
      </c>
      <c r="J404" t="b">
        <v>0</v>
      </c>
      <c r="M404" t="s">
        <v>2246</v>
      </c>
    </row>
    <row r="405" spans="1:13" x14ac:dyDescent="0.25">
      <c r="A405" t="s">
        <v>2247</v>
      </c>
      <c r="B405" t="s">
        <v>2248</v>
      </c>
      <c r="C405">
        <v>5</v>
      </c>
      <c r="D405" t="s">
        <v>2249</v>
      </c>
      <c r="E405" t="s">
        <v>73</v>
      </c>
      <c r="F405" t="s">
        <v>2250</v>
      </c>
      <c r="G405" t="s">
        <v>2251</v>
      </c>
      <c r="H405" t="s">
        <v>2252</v>
      </c>
      <c r="I405" t="s">
        <v>236</v>
      </c>
      <c r="J405" t="b">
        <v>0</v>
      </c>
      <c r="M405" t="s">
        <v>2253</v>
      </c>
    </row>
    <row r="406" spans="1:13" x14ac:dyDescent="0.25">
      <c r="A406" t="s">
        <v>2254</v>
      </c>
      <c r="B406" t="s">
        <v>2255</v>
      </c>
      <c r="C406">
        <v>11</v>
      </c>
      <c r="D406" t="s">
        <v>2256</v>
      </c>
      <c r="E406" t="s">
        <v>47</v>
      </c>
      <c r="F406" t="s">
        <v>2257</v>
      </c>
      <c r="G406" t="s">
        <v>142</v>
      </c>
      <c r="H406" t="s">
        <v>2258</v>
      </c>
      <c r="I406" t="s">
        <v>1065</v>
      </c>
      <c r="J406" t="b">
        <v>0</v>
      </c>
      <c r="M406" t="s">
        <v>2259</v>
      </c>
    </row>
    <row r="407" spans="1:13" x14ac:dyDescent="0.25">
      <c r="A407" t="s">
        <v>2260</v>
      </c>
      <c r="B407" t="s">
        <v>2261</v>
      </c>
      <c r="C407">
        <v>17</v>
      </c>
      <c r="D407" t="s">
        <v>2262</v>
      </c>
      <c r="E407" t="s">
        <v>47</v>
      </c>
      <c r="F407" t="s">
        <v>2263</v>
      </c>
      <c r="G407" t="s">
        <v>171</v>
      </c>
      <c r="H407" t="s">
        <v>1929</v>
      </c>
      <c r="I407" t="s">
        <v>2264</v>
      </c>
      <c r="J407" t="b">
        <v>0</v>
      </c>
      <c r="M407" t="s">
        <v>2265</v>
      </c>
    </row>
    <row r="408" spans="1:13" x14ac:dyDescent="0.25">
      <c r="A408" t="s">
        <v>2266</v>
      </c>
      <c r="B408" t="s">
        <v>2267</v>
      </c>
      <c r="C408">
        <v>11</v>
      </c>
      <c r="D408" t="s">
        <v>2268</v>
      </c>
      <c r="E408" t="s">
        <v>47</v>
      </c>
      <c r="F408" t="s">
        <v>2269</v>
      </c>
      <c r="G408" t="s">
        <v>134</v>
      </c>
      <c r="H408" t="s">
        <v>2270</v>
      </c>
      <c r="I408" t="s">
        <v>128</v>
      </c>
      <c r="J408" t="b">
        <v>0</v>
      </c>
      <c r="M408" t="s">
        <v>2271</v>
      </c>
    </row>
    <row r="409" spans="1:13" x14ac:dyDescent="0.25">
      <c r="A409" t="s">
        <v>2272</v>
      </c>
      <c r="B409" t="s">
        <v>2273</v>
      </c>
      <c r="C409">
        <v>17</v>
      </c>
      <c r="D409" t="s">
        <v>2274</v>
      </c>
      <c r="E409" t="s">
        <v>47</v>
      </c>
      <c r="F409" t="s">
        <v>2275</v>
      </c>
      <c r="G409" t="s">
        <v>171</v>
      </c>
      <c r="H409" t="s">
        <v>235</v>
      </c>
      <c r="I409" t="s">
        <v>236</v>
      </c>
      <c r="J409" t="b">
        <v>0</v>
      </c>
      <c r="M409" t="s">
        <v>2276</v>
      </c>
    </row>
    <row r="410" spans="1:13" x14ac:dyDescent="0.25">
      <c r="A410" t="s">
        <v>2277</v>
      </c>
      <c r="B410" t="s">
        <v>2278</v>
      </c>
      <c r="C410">
        <v>11</v>
      </c>
      <c r="D410" t="s">
        <v>2279</v>
      </c>
      <c r="E410" t="s">
        <v>140</v>
      </c>
      <c r="F410" t="s">
        <v>2280</v>
      </c>
      <c r="G410" t="s">
        <v>134</v>
      </c>
      <c r="H410" t="s">
        <v>114</v>
      </c>
      <c r="I410" t="s">
        <v>85</v>
      </c>
      <c r="J410" t="b">
        <v>0</v>
      </c>
      <c r="M410" t="s">
        <v>2281</v>
      </c>
    </row>
    <row r="411" spans="1:13" x14ac:dyDescent="0.25">
      <c r="A411" t="s">
        <v>2282</v>
      </c>
      <c r="B411" t="s">
        <v>2283</v>
      </c>
      <c r="C411">
        <v>11</v>
      </c>
      <c r="D411" t="s">
        <v>2284</v>
      </c>
      <c r="E411" t="s">
        <v>47</v>
      </c>
      <c r="F411" t="s">
        <v>1243</v>
      </c>
      <c r="G411" t="s">
        <v>179</v>
      </c>
      <c r="H411" t="s">
        <v>2285</v>
      </c>
      <c r="I411" t="s">
        <v>538</v>
      </c>
      <c r="J411" t="b">
        <v>0</v>
      </c>
      <c r="M411" t="s">
        <v>2286</v>
      </c>
    </row>
    <row r="412" spans="1:13" x14ac:dyDescent="0.25">
      <c r="A412" t="s">
        <v>2287</v>
      </c>
      <c r="B412" t="s">
        <v>2288</v>
      </c>
      <c r="C412">
        <v>11</v>
      </c>
      <c r="D412" t="s">
        <v>2289</v>
      </c>
      <c r="E412" t="s">
        <v>47</v>
      </c>
      <c r="F412" t="s">
        <v>2290</v>
      </c>
      <c r="G412" t="s">
        <v>157</v>
      </c>
      <c r="H412" t="s">
        <v>158</v>
      </c>
      <c r="I412" t="s">
        <v>85</v>
      </c>
      <c r="J412" t="b">
        <v>1</v>
      </c>
      <c r="K412" t="s">
        <v>445</v>
      </c>
      <c r="L412" s="1">
        <v>44987</v>
      </c>
      <c r="M412" t="s">
        <v>2291</v>
      </c>
    </row>
    <row r="413" spans="1:13" x14ac:dyDescent="0.25">
      <c r="A413" t="s">
        <v>2292</v>
      </c>
      <c r="B413" t="s">
        <v>2293</v>
      </c>
      <c r="C413">
        <v>11</v>
      </c>
      <c r="D413" t="s">
        <v>2294</v>
      </c>
      <c r="E413" t="s">
        <v>47</v>
      </c>
      <c r="F413" t="s">
        <v>2295</v>
      </c>
      <c r="G413" t="s">
        <v>350</v>
      </c>
      <c r="H413" t="s">
        <v>1201</v>
      </c>
      <c r="I413" t="s">
        <v>85</v>
      </c>
      <c r="J413" t="b">
        <v>0</v>
      </c>
      <c r="M413" t="s">
        <v>2296</v>
      </c>
    </row>
    <row r="414" spans="1:13" x14ac:dyDescent="0.25">
      <c r="A414" t="s">
        <v>2297</v>
      </c>
      <c r="B414" t="s">
        <v>2298</v>
      </c>
      <c r="C414">
        <v>11</v>
      </c>
      <c r="D414" t="s">
        <v>2299</v>
      </c>
      <c r="E414" t="s">
        <v>47</v>
      </c>
      <c r="F414" t="s">
        <v>2300</v>
      </c>
      <c r="G414" t="s">
        <v>1238</v>
      </c>
      <c r="H414" t="s">
        <v>158</v>
      </c>
      <c r="I414" t="s">
        <v>85</v>
      </c>
      <c r="J414" t="b">
        <v>0</v>
      </c>
      <c r="M414" t="s">
        <v>2301</v>
      </c>
    </row>
    <row r="415" spans="1:13" x14ac:dyDescent="0.25">
      <c r="A415" t="s">
        <v>2302</v>
      </c>
      <c r="B415" t="s">
        <v>2303</v>
      </c>
      <c r="C415">
        <v>11</v>
      </c>
      <c r="D415" t="s">
        <v>2304</v>
      </c>
      <c r="E415" t="s">
        <v>47</v>
      </c>
      <c r="F415" t="s">
        <v>2305</v>
      </c>
      <c r="G415" t="s">
        <v>2025</v>
      </c>
      <c r="H415" t="s">
        <v>243</v>
      </c>
      <c r="I415" t="s">
        <v>85</v>
      </c>
      <c r="J415" t="b">
        <v>0</v>
      </c>
      <c r="M415" t="s">
        <v>2306</v>
      </c>
    </row>
    <row r="416" spans="1:13" x14ac:dyDescent="0.25">
      <c r="A416" t="s">
        <v>2307</v>
      </c>
      <c r="B416" t="s">
        <v>2308</v>
      </c>
      <c r="C416">
        <v>11</v>
      </c>
      <c r="D416" t="s">
        <v>2309</v>
      </c>
      <c r="E416" t="s">
        <v>47</v>
      </c>
      <c r="F416" t="s">
        <v>2310</v>
      </c>
      <c r="G416" t="s">
        <v>142</v>
      </c>
      <c r="H416" t="s">
        <v>84</v>
      </c>
      <c r="I416" t="s">
        <v>85</v>
      </c>
      <c r="J416" t="b">
        <v>0</v>
      </c>
      <c r="M416" t="s">
        <v>2311</v>
      </c>
    </row>
    <row r="417" spans="1:13" x14ac:dyDescent="0.25">
      <c r="A417" t="s">
        <v>2312</v>
      </c>
      <c r="B417" t="s">
        <v>2313</v>
      </c>
      <c r="C417">
        <v>11</v>
      </c>
      <c r="D417" t="s">
        <v>2314</v>
      </c>
      <c r="E417" t="s">
        <v>47</v>
      </c>
      <c r="F417" t="s">
        <v>2315</v>
      </c>
      <c r="G417" t="s">
        <v>264</v>
      </c>
      <c r="H417" t="s">
        <v>623</v>
      </c>
      <c r="I417" t="s">
        <v>85</v>
      </c>
      <c r="J417" t="b">
        <v>0</v>
      </c>
      <c r="M417" t="s">
        <v>2316</v>
      </c>
    </row>
    <row r="418" spans="1:13" x14ac:dyDescent="0.25">
      <c r="A418" t="s">
        <v>2317</v>
      </c>
      <c r="B418" t="s">
        <v>2318</v>
      </c>
      <c r="C418">
        <v>11</v>
      </c>
      <c r="D418" t="s">
        <v>2319</v>
      </c>
      <c r="E418" t="s">
        <v>47</v>
      </c>
      <c r="F418" t="s">
        <v>2320</v>
      </c>
      <c r="G418" t="s">
        <v>672</v>
      </c>
      <c r="H418" t="s">
        <v>784</v>
      </c>
      <c r="I418" t="s">
        <v>785</v>
      </c>
      <c r="J418" t="b">
        <v>0</v>
      </c>
      <c r="M418" t="s">
        <v>2321</v>
      </c>
    </row>
    <row r="419" spans="1:13" x14ac:dyDescent="0.25">
      <c r="A419" t="s">
        <v>2322</v>
      </c>
      <c r="B419" t="s">
        <v>2323</v>
      </c>
      <c r="C419">
        <v>11</v>
      </c>
      <c r="D419" t="s">
        <v>2324</v>
      </c>
      <c r="E419" t="s">
        <v>47</v>
      </c>
      <c r="F419" t="s">
        <v>2325</v>
      </c>
      <c r="G419" t="s">
        <v>400</v>
      </c>
      <c r="H419" t="s">
        <v>195</v>
      </c>
      <c r="I419" t="s">
        <v>85</v>
      </c>
      <c r="J419" t="b">
        <v>0</v>
      </c>
      <c r="M419" t="s">
        <v>2326</v>
      </c>
    </row>
    <row r="420" spans="1:13" x14ac:dyDescent="0.25">
      <c r="A420" t="s">
        <v>2327</v>
      </c>
      <c r="B420" t="s">
        <v>2328</v>
      </c>
      <c r="C420">
        <v>11</v>
      </c>
      <c r="D420" t="s">
        <v>2329</v>
      </c>
      <c r="E420" t="s">
        <v>47</v>
      </c>
      <c r="F420" t="s">
        <v>852</v>
      </c>
      <c r="G420" t="s">
        <v>2330</v>
      </c>
      <c r="H420" t="s">
        <v>870</v>
      </c>
      <c r="I420" t="s">
        <v>85</v>
      </c>
      <c r="J420" t="b">
        <v>0</v>
      </c>
      <c r="M420" t="s">
        <v>2331</v>
      </c>
    </row>
    <row r="421" spans="1:13" x14ac:dyDescent="0.25">
      <c r="A421" t="s">
        <v>2332</v>
      </c>
      <c r="B421" t="s">
        <v>2333</v>
      </c>
      <c r="C421">
        <v>11</v>
      </c>
      <c r="D421" t="s">
        <v>548</v>
      </c>
      <c r="E421" t="s">
        <v>241</v>
      </c>
      <c r="F421" t="s">
        <v>1377</v>
      </c>
      <c r="G421" t="s">
        <v>194</v>
      </c>
      <c r="H421" t="s">
        <v>823</v>
      </c>
      <c r="I421" t="s">
        <v>236</v>
      </c>
      <c r="J421" t="b">
        <v>0</v>
      </c>
      <c r="M421" t="s">
        <v>550</v>
      </c>
    </row>
    <row r="422" spans="1:13" x14ac:dyDescent="0.25">
      <c r="A422" t="s">
        <v>2334</v>
      </c>
      <c r="B422" t="s">
        <v>2335</v>
      </c>
      <c r="C422">
        <v>11</v>
      </c>
      <c r="D422" t="s">
        <v>124</v>
      </c>
      <c r="E422" t="s">
        <v>47</v>
      </c>
      <c r="F422" t="s">
        <v>2336</v>
      </c>
      <c r="G422" t="s">
        <v>171</v>
      </c>
      <c r="H422" t="s">
        <v>1164</v>
      </c>
      <c r="I422" t="s">
        <v>236</v>
      </c>
      <c r="J422" t="b">
        <v>0</v>
      </c>
      <c r="M422" t="s">
        <v>129</v>
      </c>
    </row>
    <row r="423" spans="1:13" x14ac:dyDescent="0.25">
      <c r="A423" t="s">
        <v>2337</v>
      </c>
      <c r="B423" t="s">
        <v>2338</v>
      </c>
      <c r="C423">
        <v>11</v>
      </c>
      <c r="D423" t="s">
        <v>2339</v>
      </c>
      <c r="E423" t="s">
        <v>47</v>
      </c>
      <c r="F423" t="s">
        <v>165</v>
      </c>
      <c r="G423" t="s">
        <v>524</v>
      </c>
      <c r="H423" t="s">
        <v>1175</v>
      </c>
      <c r="I423" t="s">
        <v>144</v>
      </c>
      <c r="J423" t="b">
        <v>0</v>
      </c>
      <c r="M423" t="s">
        <v>2340</v>
      </c>
    </row>
    <row r="424" spans="1:13" x14ac:dyDescent="0.25">
      <c r="A424" t="s">
        <v>2341</v>
      </c>
      <c r="B424" t="s">
        <v>2342</v>
      </c>
      <c r="C424">
        <v>11</v>
      </c>
      <c r="D424" t="s">
        <v>2343</v>
      </c>
      <c r="E424" t="s">
        <v>47</v>
      </c>
      <c r="F424" t="s">
        <v>2344</v>
      </c>
      <c r="G424" t="s">
        <v>2345</v>
      </c>
      <c r="H424" t="s">
        <v>135</v>
      </c>
      <c r="I424" t="s">
        <v>85</v>
      </c>
      <c r="J424" t="b">
        <v>0</v>
      </c>
      <c r="M424" t="s">
        <v>2346</v>
      </c>
    </row>
    <row r="425" spans="1:13" x14ac:dyDescent="0.25">
      <c r="A425" t="s">
        <v>2347</v>
      </c>
      <c r="B425" t="s">
        <v>2348</v>
      </c>
      <c r="C425">
        <v>11</v>
      </c>
      <c r="D425" t="s">
        <v>2349</v>
      </c>
      <c r="E425" t="s">
        <v>47</v>
      </c>
      <c r="F425" t="s">
        <v>2350</v>
      </c>
      <c r="G425" t="s">
        <v>384</v>
      </c>
      <c r="H425" t="s">
        <v>1227</v>
      </c>
      <c r="I425" t="s">
        <v>85</v>
      </c>
      <c r="J425" t="b">
        <v>0</v>
      </c>
      <c r="M425" t="s">
        <v>2351</v>
      </c>
    </row>
    <row r="426" spans="1:13" x14ac:dyDescent="0.25">
      <c r="A426" t="s">
        <v>2352</v>
      </c>
      <c r="B426" t="s">
        <v>2353</v>
      </c>
      <c r="C426">
        <v>11</v>
      </c>
      <c r="D426" t="s">
        <v>2354</v>
      </c>
      <c r="E426" t="s">
        <v>47</v>
      </c>
      <c r="F426" t="s">
        <v>2355</v>
      </c>
      <c r="G426" t="s">
        <v>83</v>
      </c>
      <c r="H426" t="s">
        <v>195</v>
      </c>
      <c r="I426" t="s">
        <v>85</v>
      </c>
      <c r="J426" t="b">
        <v>0</v>
      </c>
      <c r="M426" t="s">
        <v>1071</v>
      </c>
    </row>
    <row r="427" spans="1:13" x14ac:dyDescent="0.25">
      <c r="A427" t="s">
        <v>2356</v>
      </c>
      <c r="B427" t="s">
        <v>2357</v>
      </c>
      <c r="C427">
        <v>8</v>
      </c>
      <c r="D427" t="s">
        <v>2358</v>
      </c>
      <c r="E427" t="s">
        <v>73</v>
      </c>
      <c r="F427" t="s">
        <v>2359</v>
      </c>
      <c r="G427" t="s">
        <v>2360</v>
      </c>
      <c r="H427" t="s">
        <v>143</v>
      </c>
      <c r="I427" t="s">
        <v>144</v>
      </c>
      <c r="J427" t="b">
        <v>0</v>
      </c>
      <c r="M427" t="s">
        <v>2361</v>
      </c>
    </row>
    <row r="428" spans="1:13" x14ac:dyDescent="0.25">
      <c r="A428" t="s">
        <v>2362</v>
      </c>
      <c r="B428" t="s">
        <v>2363</v>
      </c>
      <c r="C428">
        <v>11</v>
      </c>
      <c r="D428" t="s">
        <v>2364</v>
      </c>
      <c r="E428" t="s">
        <v>490</v>
      </c>
      <c r="F428" t="s">
        <v>2365</v>
      </c>
      <c r="G428" t="s">
        <v>524</v>
      </c>
      <c r="H428" t="s">
        <v>1019</v>
      </c>
      <c r="I428" t="s">
        <v>85</v>
      </c>
      <c r="J428" t="b">
        <v>0</v>
      </c>
      <c r="M428" t="s">
        <v>2366</v>
      </c>
    </row>
    <row r="429" spans="1:13" x14ac:dyDescent="0.25">
      <c r="A429" t="s">
        <v>2367</v>
      </c>
      <c r="B429" t="s">
        <v>2368</v>
      </c>
      <c r="C429">
        <v>11</v>
      </c>
      <c r="D429" t="s">
        <v>2369</v>
      </c>
      <c r="E429" t="s">
        <v>47</v>
      </c>
      <c r="F429" t="s">
        <v>2370</v>
      </c>
      <c r="G429" t="s">
        <v>2371</v>
      </c>
      <c r="H429" t="s">
        <v>114</v>
      </c>
      <c r="I429" t="s">
        <v>85</v>
      </c>
      <c r="J429" t="b">
        <v>1</v>
      </c>
      <c r="K429" t="s">
        <v>445</v>
      </c>
      <c r="L429" s="1">
        <v>45078</v>
      </c>
      <c r="M429" t="s">
        <v>2372</v>
      </c>
    </row>
    <row r="430" spans="1:13" x14ac:dyDescent="0.25">
      <c r="A430" s="44" t="s">
        <v>2373</v>
      </c>
      <c r="B430" s="44" t="s">
        <v>466</v>
      </c>
      <c r="C430" s="44">
        <v>11</v>
      </c>
      <c r="D430" s="44" t="s">
        <v>2374</v>
      </c>
      <c r="E430" s="44" t="s">
        <v>47</v>
      </c>
      <c r="F430" s="44" t="s">
        <v>2375</v>
      </c>
      <c r="G430" s="44" t="s">
        <v>142</v>
      </c>
      <c r="H430" s="44" t="s">
        <v>2376</v>
      </c>
      <c r="I430" s="44" t="s">
        <v>2377</v>
      </c>
      <c r="J430" s="44" t="b">
        <v>0</v>
      </c>
      <c r="K430" s="44"/>
      <c r="L430" s="44"/>
      <c r="M430" s="44" t="s">
        <v>2378</v>
      </c>
    </row>
    <row r="431" spans="1:13" x14ac:dyDescent="0.25">
      <c r="A431" t="s">
        <v>2379</v>
      </c>
      <c r="B431" t="s">
        <v>2380</v>
      </c>
      <c r="C431">
        <v>11</v>
      </c>
      <c r="D431" t="s">
        <v>2381</v>
      </c>
      <c r="E431" t="s">
        <v>47</v>
      </c>
      <c r="F431" t="s">
        <v>1620</v>
      </c>
      <c r="G431" t="s">
        <v>2382</v>
      </c>
      <c r="H431" t="s">
        <v>605</v>
      </c>
      <c r="I431" t="s">
        <v>85</v>
      </c>
      <c r="J431" t="b">
        <v>0</v>
      </c>
      <c r="M431" t="s">
        <v>2383</v>
      </c>
    </row>
    <row r="432" spans="1:13" x14ac:dyDescent="0.25">
      <c r="A432" t="s">
        <v>2384</v>
      </c>
      <c r="B432" t="s">
        <v>2385</v>
      </c>
      <c r="C432">
        <v>11</v>
      </c>
      <c r="D432" t="s">
        <v>2386</v>
      </c>
      <c r="E432" t="s">
        <v>47</v>
      </c>
      <c r="F432" t="s">
        <v>2387</v>
      </c>
      <c r="G432" t="s">
        <v>2388</v>
      </c>
      <c r="H432" t="s">
        <v>151</v>
      </c>
      <c r="I432" t="s">
        <v>85</v>
      </c>
      <c r="J432" t="b">
        <v>0</v>
      </c>
      <c r="M432" t="s">
        <v>2389</v>
      </c>
    </row>
    <row r="433" spans="1:13" x14ac:dyDescent="0.25">
      <c r="A433" t="s">
        <v>2390</v>
      </c>
      <c r="B433" t="s">
        <v>2391</v>
      </c>
      <c r="C433">
        <v>11</v>
      </c>
      <c r="D433" t="s">
        <v>2392</v>
      </c>
      <c r="E433" t="s">
        <v>47</v>
      </c>
      <c r="F433" t="s">
        <v>2393</v>
      </c>
      <c r="G433" t="s">
        <v>142</v>
      </c>
      <c r="H433" t="s">
        <v>996</v>
      </c>
      <c r="I433" t="s">
        <v>531</v>
      </c>
      <c r="J433" t="b">
        <v>0</v>
      </c>
      <c r="M433" t="s">
        <v>2394</v>
      </c>
    </row>
    <row r="434" spans="1:13" x14ac:dyDescent="0.25">
      <c r="A434" t="s">
        <v>2395</v>
      </c>
      <c r="B434" t="s">
        <v>2396</v>
      </c>
      <c r="C434">
        <v>11</v>
      </c>
      <c r="D434" t="s">
        <v>2397</v>
      </c>
      <c r="E434" t="s">
        <v>47</v>
      </c>
      <c r="F434" t="s">
        <v>2398</v>
      </c>
      <c r="G434" t="s">
        <v>227</v>
      </c>
      <c r="H434" t="s">
        <v>243</v>
      </c>
      <c r="I434" t="s">
        <v>85</v>
      </c>
      <c r="J434" t="b">
        <v>0</v>
      </c>
      <c r="M434" t="s">
        <v>2399</v>
      </c>
    </row>
    <row r="435" spans="1:13" x14ac:dyDescent="0.25">
      <c r="A435" t="s">
        <v>2400</v>
      </c>
      <c r="B435" t="s">
        <v>2401</v>
      </c>
      <c r="C435">
        <v>11</v>
      </c>
      <c r="D435" t="s">
        <v>2402</v>
      </c>
      <c r="E435" t="s">
        <v>73</v>
      </c>
      <c r="F435" t="s">
        <v>2403</v>
      </c>
      <c r="G435" t="s">
        <v>202</v>
      </c>
      <c r="H435" t="s">
        <v>2252</v>
      </c>
      <c r="I435" t="s">
        <v>236</v>
      </c>
      <c r="J435" t="b">
        <v>0</v>
      </c>
      <c r="M435" t="s">
        <v>2404</v>
      </c>
    </row>
    <row r="436" spans="1:13" x14ac:dyDescent="0.25">
      <c r="A436" t="s">
        <v>2405</v>
      </c>
      <c r="B436" t="s">
        <v>2406</v>
      </c>
      <c r="C436">
        <v>11</v>
      </c>
      <c r="D436" t="s">
        <v>2407</v>
      </c>
      <c r="E436" t="s">
        <v>47</v>
      </c>
      <c r="F436" t="s">
        <v>2408</v>
      </c>
      <c r="G436" t="s">
        <v>249</v>
      </c>
      <c r="H436" t="s">
        <v>996</v>
      </c>
      <c r="I436" t="s">
        <v>531</v>
      </c>
      <c r="J436" t="b">
        <v>0</v>
      </c>
      <c r="M436" t="s">
        <v>2394</v>
      </c>
    </row>
    <row r="437" spans="1:13" x14ac:dyDescent="0.25">
      <c r="A437" t="s">
        <v>2409</v>
      </c>
      <c r="B437" t="s">
        <v>2410</v>
      </c>
      <c r="C437">
        <v>11</v>
      </c>
      <c r="D437" t="s">
        <v>2411</v>
      </c>
      <c r="E437" t="s">
        <v>47</v>
      </c>
      <c r="F437" t="s">
        <v>2412</v>
      </c>
      <c r="G437" t="s">
        <v>1299</v>
      </c>
      <c r="H437" t="s">
        <v>135</v>
      </c>
      <c r="I437" t="s">
        <v>85</v>
      </c>
      <c r="J437" t="b">
        <v>0</v>
      </c>
      <c r="M437" t="s">
        <v>2413</v>
      </c>
    </row>
    <row r="438" spans="1:13" x14ac:dyDescent="0.25">
      <c r="A438" t="s">
        <v>2414</v>
      </c>
      <c r="B438" t="s">
        <v>2415</v>
      </c>
      <c r="C438">
        <v>11</v>
      </c>
      <c r="D438" t="s">
        <v>2112</v>
      </c>
      <c r="E438" t="s">
        <v>47</v>
      </c>
      <c r="F438" t="s">
        <v>2416</v>
      </c>
      <c r="G438" t="s">
        <v>1319</v>
      </c>
      <c r="H438" t="s">
        <v>120</v>
      </c>
      <c r="I438" t="s">
        <v>85</v>
      </c>
      <c r="J438" t="b">
        <v>0</v>
      </c>
      <c r="M438" t="s">
        <v>2417</v>
      </c>
    </row>
    <row r="439" spans="1:13" x14ac:dyDescent="0.25">
      <c r="A439" t="s">
        <v>2418</v>
      </c>
      <c r="B439" t="s">
        <v>2419</v>
      </c>
      <c r="C439">
        <v>11</v>
      </c>
      <c r="D439" t="s">
        <v>2420</v>
      </c>
      <c r="E439" t="s">
        <v>47</v>
      </c>
      <c r="F439" t="s">
        <v>941</v>
      </c>
      <c r="G439" t="s">
        <v>106</v>
      </c>
      <c r="H439" t="s">
        <v>114</v>
      </c>
      <c r="I439" t="s">
        <v>85</v>
      </c>
      <c r="J439" t="b">
        <v>0</v>
      </c>
      <c r="M439" t="s">
        <v>2421</v>
      </c>
    </row>
    <row r="440" spans="1:13" x14ac:dyDescent="0.25">
      <c r="A440" t="s">
        <v>2422</v>
      </c>
      <c r="B440" t="s">
        <v>2423</v>
      </c>
      <c r="C440">
        <v>11</v>
      </c>
      <c r="D440" t="s">
        <v>2424</v>
      </c>
      <c r="E440" t="s">
        <v>47</v>
      </c>
      <c r="F440" t="s">
        <v>1526</v>
      </c>
      <c r="G440" t="s">
        <v>657</v>
      </c>
      <c r="H440" t="s">
        <v>312</v>
      </c>
      <c r="I440" t="s">
        <v>85</v>
      </c>
      <c r="J440" t="b">
        <v>0</v>
      </c>
      <c r="M440" t="s">
        <v>2425</v>
      </c>
    </row>
    <row r="441" spans="1:13" x14ac:dyDescent="0.25">
      <c r="A441" t="s">
        <v>2426</v>
      </c>
      <c r="B441" t="s">
        <v>2427</v>
      </c>
      <c r="C441">
        <v>11</v>
      </c>
      <c r="D441" t="s">
        <v>2428</v>
      </c>
      <c r="E441" t="s">
        <v>47</v>
      </c>
      <c r="F441" t="s">
        <v>2429</v>
      </c>
      <c r="G441" t="s">
        <v>134</v>
      </c>
      <c r="H441" t="s">
        <v>284</v>
      </c>
      <c r="I441" t="s">
        <v>85</v>
      </c>
      <c r="J441" t="b">
        <v>0</v>
      </c>
      <c r="M441" t="s">
        <v>2430</v>
      </c>
    </row>
    <row r="442" spans="1:13" x14ac:dyDescent="0.25">
      <c r="A442" t="s">
        <v>2431</v>
      </c>
      <c r="B442" t="s">
        <v>2432</v>
      </c>
      <c r="C442">
        <v>11</v>
      </c>
      <c r="D442" t="s">
        <v>2433</v>
      </c>
      <c r="E442" t="s">
        <v>47</v>
      </c>
      <c r="F442" t="s">
        <v>2434</v>
      </c>
      <c r="G442" t="s">
        <v>2435</v>
      </c>
      <c r="H442" t="s">
        <v>151</v>
      </c>
      <c r="I442" t="s">
        <v>85</v>
      </c>
      <c r="J442" t="b">
        <v>0</v>
      </c>
      <c r="M442" t="s">
        <v>395</v>
      </c>
    </row>
    <row r="443" spans="1:13" x14ac:dyDescent="0.25">
      <c r="A443" t="s">
        <v>2436</v>
      </c>
      <c r="B443" t="s">
        <v>2437</v>
      </c>
      <c r="C443">
        <v>11</v>
      </c>
      <c r="D443" t="s">
        <v>2438</v>
      </c>
      <c r="E443" t="s">
        <v>47</v>
      </c>
      <c r="F443" t="s">
        <v>2439</v>
      </c>
      <c r="G443" t="s">
        <v>672</v>
      </c>
      <c r="H443" t="s">
        <v>351</v>
      </c>
      <c r="I443" t="s">
        <v>352</v>
      </c>
      <c r="J443" t="b">
        <v>0</v>
      </c>
      <c r="M443" t="s">
        <v>2430</v>
      </c>
    </row>
    <row r="444" spans="1:13" x14ac:dyDescent="0.25">
      <c r="A444" t="s">
        <v>2440</v>
      </c>
      <c r="B444" t="s">
        <v>2441</v>
      </c>
      <c r="C444">
        <v>11</v>
      </c>
      <c r="D444" t="s">
        <v>2442</v>
      </c>
      <c r="E444" t="s">
        <v>47</v>
      </c>
      <c r="F444" t="s">
        <v>1959</v>
      </c>
      <c r="G444" t="s">
        <v>783</v>
      </c>
      <c r="H444" t="s">
        <v>312</v>
      </c>
      <c r="I444" t="s">
        <v>85</v>
      </c>
      <c r="J444" t="b">
        <v>0</v>
      </c>
      <c r="M444" t="s">
        <v>2443</v>
      </c>
    </row>
    <row r="445" spans="1:13" x14ac:dyDescent="0.25">
      <c r="A445" t="s">
        <v>2444</v>
      </c>
      <c r="B445" t="s">
        <v>2445</v>
      </c>
      <c r="C445">
        <v>11</v>
      </c>
      <c r="D445" t="s">
        <v>2446</v>
      </c>
      <c r="E445" t="s">
        <v>47</v>
      </c>
      <c r="F445" t="s">
        <v>2447</v>
      </c>
      <c r="G445" t="s">
        <v>59</v>
      </c>
      <c r="H445" t="s">
        <v>107</v>
      </c>
      <c r="I445" t="s">
        <v>85</v>
      </c>
      <c r="J445" t="b">
        <v>0</v>
      </c>
      <c r="M445" t="s">
        <v>2448</v>
      </c>
    </row>
    <row r="446" spans="1:13" x14ac:dyDescent="0.25">
      <c r="A446" t="s">
        <v>2449</v>
      </c>
      <c r="B446" t="s">
        <v>2450</v>
      </c>
      <c r="C446">
        <v>11</v>
      </c>
      <c r="D446" t="s">
        <v>2451</v>
      </c>
      <c r="E446" t="s">
        <v>47</v>
      </c>
      <c r="F446" t="s">
        <v>1304</v>
      </c>
      <c r="G446" t="s">
        <v>389</v>
      </c>
      <c r="H446" t="s">
        <v>594</v>
      </c>
      <c r="I446" t="s">
        <v>85</v>
      </c>
      <c r="J446" t="b">
        <v>0</v>
      </c>
      <c r="M446" t="s">
        <v>2452</v>
      </c>
    </row>
    <row r="447" spans="1:13" x14ac:dyDescent="0.25">
      <c r="A447" t="s">
        <v>2453</v>
      </c>
      <c r="B447" t="s">
        <v>2454</v>
      </c>
      <c r="C447">
        <v>11</v>
      </c>
      <c r="D447" t="s">
        <v>2455</v>
      </c>
      <c r="E447" t="s">
        <v>47</v>
      </c>
      <c r="F447" t="s">
        <v>1614</v>
      </c>
      <c r="G447" t="s">
        <v>350</v>
      </c>
      <c r="H447" t="s">
        <v>479</v>
      </c>
      <c r="I447" t="s">
        <v>480</v>
      </c>
      <c r="J447" t="b">
        <v>0</v>
      </c>
      <c r="M447" t="s">
        <v>2456</v>
      </c>
    </row>
    <row r="448" spans="1:13" x14ac:dyDescent="0.25">
      <c r="A448" t="s">
        <v>2457</v>
      </c>
      <c r="B448" t="s">
        <v>2458</v>
      </c>
      <c r="C448">
        <v>11</v>
      </c>
      <c r="D448" t="s">
        <v>2459</v>
      </c>
      <c r="E448" t="s">
        <v>140</v>
      </c>
      <c r="F448" t="s">
        <v>2460</v>
      </c>
      <c r="G448" t="s">
        <v>1393</v>
      </c>
      <c r="H448" t="s">
        <v>959</v>
      </c>
      <c r="I448" t="s">
        <v>85</v>
      </c>
      <c r="J448" t="b">
        <v>0</v>
      </c>
      <c r="M448" t="s">
        <v>2461</v>
      </c>
    </row>
    <row r="449" spans="1:13" x14ac:dyDescent="0.25">
      <c r="A449" t="s">
        <v>2462</v>
      </c>
      <c r="B449" t="s">
        <v>466</v>
      </c>
      <c r="C449">
        <v>11</v>
      </c>
      <c r="D449" t="s">
        <v>2463</v>
      </c>
      <c r="E449" t="s">
        <v>47</v>
      </c>
      <c r="F449" t="s">
        <v>1226</v>
      </c>
      <c r="G449" t="s">
        <v>1546</v>
      </c>
      <c r="H449" t="s">
        <v>1227</v>
      </c>
      <c r="I449" t="s">
        <v>85</v>
      </c>
      <c r="J449" t="b">
        <v>0</v>
      </c>
      <c r="M449" t="s">
        <v>2464</v>
      </c>
    </row>
    <row r="450" spans="1:13" x14ac:dyDescent="0.25">
      <c r="A450" t="s">
        <v>2465</v>
      </c>
      <c r="B450" t="s">
        <v>2466</v>
      </c>
      <c r="C450">
        <v>11</v>
      </c>
      <c r="D450" t="s">
        <v>2467</v>
      </c>
      <c r="E450" t="s">
        <v>47</v>
      </c>
      <c r="F450" t="s">
        <v>2468</v>
      </c>
      <c r="G450" t="s">
        <v>304</v>
      </c>
      <c r="H450" t="s">
        <v>312</v>
      </c>
      <c r="I450" t="s">
        <v>85</v>
      </c>
      <c r="J450" t="b">
        <v>0</v>
      </c>
      <c r="M450" t="s">
        <v>2425</v>
      </c>
    </row>
    <row r="451" spans="1:13" x14ac:dyDescent="0.25">
      <c r="A451" t="s">
        <v>2469</v>
      </c>
      <c r="B451" t="s">
        <v>2470</v>
      </c>
      <c r="C451">
        <v>11</v>
      </c>
      <c r="D451" t="s">
        <v>2471</v>
      </c>
      <c r="E451" t="s">
        <v>47</v>
      </c>
      <c r="F451" t="s">
        <v>2472</v>
      </c>
      <c r="G451" t="s">
        <v>1889</v>
      </c>
      <c r="H451" t="s">
        <v>364</v>
      </c>
      <c r="I451" t="s">
        <v>85</v>
      </c>
      <c r="J451" t="b">
        <v>0</v>
      </c>
      <c r="M451" t="s">
        <v>2473</v>
      </c>
    </row>
    <row r="452" spans="1:13" x14ac:dyDescent="0.25">
      <c r="A452" t="s">
        <v>2474</v>
      </c>
      <c r="B452" t="s">
        <v>2475</v>
      </c>
      <c r="C452">
        <v>11</v>
      </c>
      <c r="D452" t="s">
        <v>2471</v>
      </c>
      <c r="E452" t="s">
        <v>73</v>
      </c>
      <c r="F452" t="s">
        <v>2476</v>
      </c>
      <c r="G452" t="s">
        <v>2477</v>
      </c>
      <c r="H452" t="s">
        <v>530</v>
      </c>
      <c r="I452" t="s">
        <v>531</v>
      </c>
      <c r="J452" t="b">
        <v>0</v>
      </c>
      <c r="M452" t="s">
        <v>2473</v>
      </c>
    </row>
    <row r="453" spans="1:13" x14ac:dyDescent="0.25">
      <c r="A453" t="s">
        <v>2478</v>
      </c>
      <c r="B453" t="s">
        <v>2479</v>
      </c>
      <c r="C453">
        <v>11</v>
      </c>
      <c r="D453" t="s">
        <v>2480</v>
      </c>
      <c r="E453" t="s">
        <v>47</v>
      </c>
      <c r="F453" t="s">
        <v>2481</v>
      </c>
      <c r="G453" t="s">
        <v>113</v>
      </c>
      <c r="H453" t="s">
        <v>100</v>
      </c>
      <c r="I453" t="s">
        <v>85</v>
      </c>
      <c r="J453" t="b">
        <v>0</v>
      </c>
      <c r="M453" t="s">
        <v>2482</v>
      </c>
    </row>
    <row r="454" spans="1:13" x14ac:dyDescent="0.25">
      <c r="A454" t="s">
        <v>2483</v>
      </c>
      <c r="B454" t="s">
        <v>2484</v>
      </c>
      <c r="C454">
        <v>11</v>
      </c>
      <c r="D454" t="s">
        <v>1000</v>
      </c>
      <c r="E454" t="s">
        <v>47</v>
      </c>
      <c r="F454" t="s">
        <v>1023</v>
      </c>
      <c r="G454" t="s">
        <v>59</v>
      </c>
      <c r="H454" t="s">
        <v>594</v>
      </c>
      <c r="I454" t="s">
        <v>85</v>
      </c>
      <c r="J454" t="b">
        <v>0</v>
      </c>
      <c r="M454" t="s">
        <v>2485</v>
      </c>
    </row>
    <row r="455" spans="1:13" x14ac:dyDescent="0.25">
      <c r="A455" t="s">
        <v>2486</v>
      </c>
      <c r="B455" t="s">
        <v>2487</v>
      </c>
      <c r="C455">
        <v>11</v>
      </c>
      <c r="D455" t="s">
        <v>2488</v>
      </c>
      <c r="E455" t="s">
        <v>47</v>
      </c>
      <c r="F455" t="s">
        <v>2489</v>
      </c>
      <c r="G455" t="s">
        <v>142</v>
      </c>
      <c r="H455" t="s">
        <v>187</v>
      </c>
      <c r="I455" t="s">
        <v>188</v>
      </c>
      <c r="J455" t="b">
        <v>0</v>
      </c>
      <c r="M455" t="s">
        <v>2490</v>
      </c>
    </row>
    <row r="456" spans="1:13" x14ac:dyDescent="0.25">
      <c r="A456" t="s">
        <v>2491</v>
      </c>
      <c r="B456" t="s">
        <v>2492</v>
      </c>
      <c r="C456">
        <v>11</v>
      </c>
      <c r="D456" t="s">
        <v>2493</v>
      </c>
      <c r="E456" t="s">
        <v>47</v>
      </c>
      <c r="F456" t="s">
        <v>2494</v>
      </c>
      <c r="G456" t="s">
        <v>59</v>
      </c>
      <c r="H456" t="s">
        <v>1181</v>
      </c>
      <c r="I456" t="s">
        <v>85</v>
      </c>
      <c r="J456" t="b">
        <v>0</v>
      </c>
      <c r="M456" t="s">
        <v>2495</v>
      </c>
    </row>
    <row r="457" spans="1:13" x14ac:dyDescent="0.25">
      <c r="A457" t="s">
        <v>2496</v>
      </c>
      <c r="B457" t="s">
        <v>2497</v>
      </c>
      <c r="C457">
        <v>11</v>
      </c>
      <c r="D457" t="s">
        <v>2498</v>
      </c>
      <c r="E457" t="s">
        <v>47</v>
      </c>
      <c r="F457" t="s">
        <v>2499</v>
      </c>
      <c r="G457" t="s">
        <v>915</v>
      </c>
      <c r="H457" t="s">
        <v>959</v>
      </c>
      <c r="I457" t="s">
        <v>85</v>
      </c>
      <c r="J457" t="b">
        <v>0</v>
      </c>
      <c r="M457" t="s">
        <v>2500</v>
      </c>
    </row>
    <row r="458" spans="1:13" x14ac:dyDescent="0.25">
      <c r="A458" t="s">
        <v>2501</v>
      </c>
      <c r="B458" t="s">
        <v>2502</v>
      </c>
      <c r="C458">
        <v>11</v>
      </c>
      <c r="D458" t="s">
        <v>2503</v>
      </c>
      <c r="E458" t="s">
        <v>47</v>
      </c>
      <c r="F458" t="s">
        <v>2504</v>
      </c>
      <c r="G458" t="s">
        <v>869</v>
      </c>
      <c r="H458" t="s">
        <v>2505</v>
      </c>
      <c r="I458" t="s">
        <v>2506</v>
      </c>
      <c r="J458" t="b">
        <v>0</v>
      </c>
      <c r="M458" t="s">
        <v>2507</v>
      </c>
    </row>
    <row r="459" spans="1:13" x14ac:dyDescent="0.25">
      <c r="A459" t="s">
        <v>2508</v>
      </c>
      <c r="B459" t="s">
        <v>2509</v>
      </c>
      <c r="C459">
        <v>11</v>
      </c>
      <c r="D459" t="s">
        <v>2510</v>
      </c>
      <c r="E459" t="s">
        <v>47</v>
      </c>
      <c r="F459" t="s">
        <v>2511</v>
      </c>
      <c r="G459" t="s">
        <v>134</v>
      </c>
      <c r="H459" t="s">
        <v>378</v>
      </c>
      <c r="I459" t="s">
        <v>85</v>
      </c>
      <c r="J459" t="b">
        <v>1</v>
      </c>
      <c r="K459" t="s">
        <v>445</v>
      </c>
      <c r="L459" s="1">
        <v>44988</v>
      </c>
      <c r="M459" t="s">
        <v>2512</v>
      </c>
    </row>
    <row r="460" spans="1:13" x14ac:dyDescent="0.25">
      <c r="A460" t="s">
        <v>2513</v>
      </c>
      <c r="B460" t="s">
        <v>2514</v>
      </c>
      <c r="C460">
        <v>11</v>
      </c>
      <c r="D460" t="s">
        <v>2515</v>
      </c>
      <c r="E460" t="s">
        <v>140</v>
      </c>
      <c r="F460" t="s">
        <v>2516</v>
      </c>
      <c r="G460" t="s">
        <v>406</v>
      </c>
      <c r="H460" t="s">
        <v>228</v>
      </c>
      <c r="I460" t="s">
        <v>229</v>
      </c>
      <c r="J460" t="b">
        <v>0</v>
      </c>
      <c r="M460" t="s">
        <v>2517</v>
      </c>
    </row>
    <row r="461" spans="1:13" x14ac:dyDescent="0.25">
      <c r="A461" t="s">
        <v>2518</v>
      </c>
      <c r="B461" t="s">
        <v>2519</v>
      </c>
      <c r="C461">
        <v>11</v>
      </c>
      <c r="D461" t="s">
        <v>2520</v>
      </c>
      <c r="E461" t="s">
        <v>140</v>
      </c>
      <c r="F461" t="s">
        <v>2521</v>
      </c>
      <c r="G461" t="s">
        <v>672</v>
      </c>
      <c r="H461" t="s">
        <v>351</v>
      </c>
      <c r="I461" t="s">
        <v>352</v>
      </c>
      <c r="J461" t="b">
        <v>0</v>
      </c>
      <c r="M461" t="s">
        <v>2522</v>
      </c>
    </row>
    <row r="462" spans="1:13" x14ac:dyDescent="0.25">
      <c r="A462" t="s">
        <v>2523</v>
      </c>
      <c r="B462" t="s">
        <v>2524</v>
      </c>
      <c r="C462">
        <v>11</v>
      </c>
      <c r="D462" t="s">
        <v>2525</v>
      </c>
      <c r="E462" t="s">
        <v>47</v>
      </c>
      <c r="F462" t="s">
        <v>2526</v>
      </c>
      <c r="G462" t="s">
        <v>134</v>
      </c>
      <c r="H462" t="s">
        <v>2527</v>
      </c>
      <c r="I462" t="s">
        <v>144</v>
      </c>
      <c r="J462" t="b">
        <v>0</v>
      </c>
      <c r="M462" t="s">
        <v>145</v>
      </c>
    </row>
    <row r="463" spans="1:13" x14ac:dyDescent="0.25">
      <c r="A463" t="s">
        <v>2528</v>
      </c>
      <c r="B463" t="s">
        <v>2529</v>
      </c>
      <c r="C463">
        <v>11</v>
      </c>
      <c r="D463" t="s">
        <v>2530</v>
      </c>
      <c r="E463" t="s">
        <v>47</v>
      </c>
      <c r="F463" t="s">
        <v>2531</v>
      </c>
      <c r="G463" t="s">
        <v>249</v>
      </c>
      <c r="H463" t="s">
        <v>243</v>
      </c>
      <c r="I463" t="s">
        <v>85</v>
      </c>
      <c r="J463" t="b">
        <v>0</v>
      </c>
      <c r="M463" t="s">
        <v>2532</v>
      </c>
    </row>
    <row r="464" spans="1:13" x14ac:dyDescent="0.25">
      <c r="A464" t="s">
        <v>2533</v>
      </c>
      <c r="B464" t="s">
        <v>2534</v>
      </c>
      <c r="C464">
        <v>11</v>
      </c>
      <c r="D464" t="s">
        <v>2535</v>
      </c>
      <c r="E464" t="s">
        <v>47</v>
      </c>
      <c r="F464" t="s">
        <v>2536</v>
      </c>
      <c r="G464" t="s">
        <v>524</v>
      </c>
      <c r="H464" t="s">
        <v>265</v>
      </c>
      <c r="I464" t="s">
        <v>266</v>
      </c>
      <c r="J464" t="b">
        <v>0</v>
      </c>
      <c r="M464" t="s">
        <v>2537</v>
      </c>
    </row>
    <row r="465" spans="1:13" x14ac:dyDescent="0.25">
      <c r="A465" t="s">
        <v>2538</v>
      </c>
      <c r="B465" t="s">
        <v>2539</v>
      </c>
      <c r="C465">
        <v>11</v>
      </c>
      <c r="D465" t="s">
        <v>2498</v>
      </c>
      <c r="E465" t="s">
        <v>47</v>
      </c>
      <c r="F465" t="s">
        <v>1343</v>
      </c>
      <c r="G465" t="s">
        <v>1319</v>
      </c>
      <c r="H465" t="s">
        <v>639</v>
      </c>
      <c r="I465" t="s">
        <v>85</v>
      </c>
      <c r="J465" t="b">
        <v>1</v>
      </c>
      <c r="K465" t="s">
        <v>445</v>
      </c>
      <c r="L465" s="1">
        <v>44974</v>
      </c>
      <c r="M465" t="s">
        <v>2500</v>
      </c>
    </row>
    <row r="466" spans="1:13" x14ac:dyDescent="0.25">
      <c r="A466" t="s">
        <v>2540</v>
      </c>
      <c r="B466" t="s">
        <v>2541</v>
      </c>
      <c r="C466">
        <v>11</v>
      </c>
      <c r="D466" t="s">
        <v>2542</v>
      </c>
      <c r="E466" t="s">
        <v>47</v>
      </c>
      <c r="F466" t="s">
        <v>671</v>
      </c>
      <c r="G466" t="s">
        <v>234</v>
      </c>
      <c r="H466" t="s">
        <v>291</v>
      </c>
      <c r="I466" t="s">
        <v>292</v>
      </c>
      <c r="J466" t="b">
        <v>1</v>
      </c>
      <c r="K466" t="s">
        <v>445</v>
      </c>
      <c r="L466" s="1">
        <v>44985</v>
      </c>
      <c r="M466" t="s">
        <v>2543</v>
      </c>
    </row>
    <row r="467" spans="1:13" x14ac:dyDescent="0.25">
      <c r="A467" t="s">
        <v>2544</v>
      </c>
      <c r="B467" t="s">
        <v>2545</v>
      </c>
      <c r="C467">
        <v>11</v>
      </c>
      <c r="D467" t="s">
        <v>2546</v>
      </c>
      <c r="E467" t="s">
        <v>241</v>
      </c>
      <c r="F467" t="s">
        <v>2547</v>
      </c>
      <c r="G467" t="s">
        <v>2548</v>
      </c>
      <c r="H467" t="s">
        <v>284</v>
      </c>
      <c r="I467" t="s">
        <v>85</v>
      </c>
      <c r="J467" t="b">
        <v>0</v>
      </c>
      <c r="M467" t="s">
        <v>2430</v>
      </c>
    </row>
    <row r="468" spans="1:13" x14ac:dyDescent="0.25">
      <c r="A468" t="s">
        <v>2549</v>
      </c>
      <c r="B468" t="s">
        <v>2550</v>
      </c>
      <c r="C468">
        <v>11</v>
      </c>
      <c r="D468" t="s">
        <v>2551</v>
      </c>
      <c r="E468" t="s">
        <v>47</v>
      </c>
      <c r="F468" t="s">
        <v>441</v>
      </c>
      <c r="G468" t="s">
        <v>1238</v>
      </c>
      <c r="H468" t="s">
        <v>2552</v>
      </c>
      <c r="I468" t="s">
        <v>2553</v>
      </c>
      <c r="J468" t="b">
        <v>0</v>
      </c>
      <c r="M468" t="s">
        <v>2554</v>
      </c>
    </row>
    <row r="469" spans="1:13" x14ac:dyDescent="0.25">
      <c r="A469" t="s">
        <v>2555</v>
      </c>
      <c r="B469" t="s">
        <v>2556</v>
      </c>
      <c r="C469">
        <v>11</v>
      </c>
      <c r="D469" t="s">
        <v>2557</v>
      </c>
      <c r="E469" t="s">
        <v>47</v>
      </c>
      <c r="F469" t="s">
        <v>2558</v>
      </c>
      <c r="G469" t="s">
        <v>456</v>
      </c>
      <c r="H469" t="s">
        <v>2559</v>
      </c>
      <c r="I469" t="s">
        <v>2560</v>
      </c>
      <c r="J469" t="b">
        <v>0</v>
      </c>
      <c r="M469" t="s">
        <v>2561</v>
      </c>
    </row>
    <row r="470" spans="1:13" x14ac:dyDescent="0.25">
      <c r="A470" t="s">
        <v>2562</v>
      </c>
      <c r="B470" t="s">
        <v>2563</v>
      </c>
      <c r="C470">
        <v>11</v>
      </c>
      <c r="D470" t="s">
        <v>2564</v>
      </c>
      <c r="E470" t="s">
        <v>47</v>
      </c>
      <c r="F470" t="s">
        <v>2565</v>
      </c>
      <c r="G470" t="s">
        <v>2388</v>
      </c>
      <c r="H470" t="s">
        <v>158</v>
      </c>
      <c r="I470" t="s">
        <v>85</v>
      </c>
      <c r="J470" t="b">
        <v>0</v>
      </c>
      <c r="M470" t="s">
        <v>2566</v>
      </c>
    </row>
    <row r="471" spans="1:13" x14ac:dyDescent="0.25">
      <c r="A471" t="s">
        <v>2567</v>
      </c>
      <c r="B471" t="s">
        <v>2568</v>
      </c>
      <c r="C471">
        <v>11</v>
      </c>
      <c r="D471" t="s">
        <v>2569</v>
      </c>
      <c r="E471" t="s">
        <v>47</v>
      </c>
      <c r="F471" t="s">
        <v>2570</v>
      </c>
      <c r="G471" t="s">
        <v>2571</v>
      </c>
      <c r="H471" t="s">
        <v>1111</v>
      </c>
      <c r="I471" t="s">
        <v>85</v>
      </c>
      <c r="J471" t="b">
        <v>0</v>
      </c>
      <c r="M471" t="s">
        <v>2572</v>
      </c>
    </row>
    <row r="472" spans="1:13" x14ac:dyDescent="0.25">
      <c r="A472" t="s">
        <v>2573</v>
      </c>
      <c r="B472" t="s">
        <v>2574</v>
      </c>
      <c r="C472">
        <v>11</v>
      </c>
      <c r="D472" t="s">
        <v>2569</v>
      </c>
      <c r="E472" t="s">
        <v>140</v>
      </c>
      <c r="F472" t="s">
        <v>2575</v>
      </c>
      <c r="G472" t="s">
        <v>2388</v>
      </c>
      <c r="H472" t="s">
        <v>411</v>
      </c>
      <c r="I472" t="s">
        <v>412</v>
      </c>
      <c r="J472" t="b">
        <v>0</v>
      </c>
      <c r="M472" t="s">
        <v>2572</v>
      </c>
    </row>
    <row r="473" spans="1:13" x14ac:dyDescent="0.25">
      <c r="A473" t="s">
        <v>2576</v>
      </c>
      <c r="B473" t="s">
        <v>2577</v>
      </c>
      <c r="C473">
        <v>11</v>
      </c>
      <c r="D473" t="s">
        <v>2569</v>
      </c>
      <c r="E473" t="s">
        <v>47</v>
      </c>
      <c r="F473" t="s">
        <v>2578</v>
      </c>
      <c r="G473" t="s">
        <v>227</v>
      </c>
      <c r="H473" t="s">
        <v>1181</v>
      </c>
      <c r="I473" t="s">
        <v>85</v>
      </c>
      <c r="J473" t="b">
        <v>0</v>
      </c>
      <c r="M473" t="s">
        <v>2572</v>
      </c>
    </row>
    <row r="474" spans="1:13" x14ac:dyDescent="0.25">
      <c r="A474" t="s">
        <v>2579</v>
      </c>
      <c r="B474" t="s">
        <v>2580</v>
      </c>
      <c r="C474">
        <v>20</v>
      </c>
      <c r="D474" t="s">
        <v>2581</v>
      </c>
      <c r="E474" t="s">
        <v>47</v>
      </c>
      <c r="F474" t="s">
        <v>2582</v>
      </c>
      <c r="G474" t="s">
        <v>249</v>
      </c>
      <c r="H474" t="s">
        <v>463</v>
      </c>
      <c r="I474" t="s">
        <v>266</v>
      </c>
      <c r="J474" t="b">
        <v>0</v>
      </c>
      <c r="M474" t="s">
        <v>2583</v>
      </c>
    </row>
    <row r="475" spans="1:13" x14ac:dyDescent="0.25">
      <c r="A475" t="s">
        <v>2584</v>
      </c>
      <c r="B475" t="s">
        <v>2585</v>
      </c>
      <c r="C475">
        <v>3</v>
      </c>
      <c r="D475" t="s">
        <v>2586</v>
      </c>
      <c r="E475" t="s">
        <v>47</v>
      </c>
      <c r="F475" t="s">
        <v>2587</v>
      </c>
      <c r="G475" t="s">
        <v>59</v>
      </c>
      <c r="H475" t="s">
        <v>479</v>
      </c>
      <c r="I475" t="s">
        <v>480</v>
      </c>
      <c r="J475" t="b">
        <v>0</v>
      </c>
      <c r="M475" t="s">
        <v>2588</v>
      </c>
    </row>
    <row r="476" spans="1:13" x14ac:dyDescent="0.25">
      <c r="A476" t="s">
        <v>2589</v>
      </c>
      <c r="B476" t="s">
        <v>80</v>
      </c>
      <c r="C476">
        <v>5</v>
      </c>
      <c r="D476" t="s">
        <v>81</v>
      </c>
      <c r="E476" t="s">
        <v>47</v>
      </c>
      <c r="F476" t="s">
        <v>82</v>
      </c>
      <c r="G476" t="s">
        <v>83</v>
      </c>
      <c r="H476" t="s">
        <v>84</v>
      </c>
      <c r="I476" t="s">
        <v>85</v>
      </c>
      <c r="J476" t="b">
        <v>0</v>
      </c>
      <c r="M476" t="s">
        <v>86</v>
      </c>
    </row>
    <row r="477" spans="1:13" x14ac:dyDescent="0.25">
      <c r="A477" t="s">
        <v>2590</v>
      </c>
      <c r="B477" t="s">
        <v>886</v>
      </c>
      <c r="C477">
        <v>5</v>
      </c>
      <c r="D477" t="s">
        <v>887</v>
      </c>
      <c r="E477" t="s">
        <v>140</v>
      </c>
      <c r="F477" t="s">
        <v>888</v>
      </c>
      <c r="G477" t="s">
        <v>384</v>
      </c>
      <c r="H477" t="s">
        <v>228</v>
      </c>
      <c r="I477" t="s">
        <v>229</v>
      </c>
      <c r="J477" t="b">
        <v>0</v>
      </c>
      <c r="M477" t="s">
        <v>889</v>
      </c>
    </row>
    <row r="478" spans="1:13" x14ac:dyDescent="0.25">
      <c r="A478" t="s">
        <v>2591</v>
      </c>
      <c r="B478" t="s">
        <v>1016</v>
      </c>
      <c r="C478">
        <v>8</v>
      </c>
      <c r="D478" t="s">
        <v>1017</v>
      </c>
      <c r="E478" t="s">
        <v>47</v>
      </c>
      <c r="F478" t="s">
        <v>1018</v>
      </c>
      <c r="G478" t="s">
        <v>171</v>
      </c>
      <c r="H478" t="s">
        <v>1019</v>
      </c>
      <c r="I478" t="s">
        <v>85</v>
      </c>
      <c r="J478" t="b">
        <v>0</v>
      </c>
      <c r="M478" t="s">
        <v>1020</v>
      </c>
    </row>
    <row r="479" spans="1:13" x14ac:dyDescent="0.25">
      <c r="A479" t="s">
        <v>2592</v>
      </c>
      <c r="B479" t="s">
        <v>1482</v>
      </c>
      <c r="C479">
        <v>5</v>
      </c>
      <c r="D479" t="s">
        <v>1483</v>
      </c>
      <c r="E479" t="s">
        <v>241</v>
      </c>
      <c r="F479" t="s">
        <v>1484</v>
      </c>
      <c r="G479" t="s">
        <v>134</v>
      </c>
      <c r="H479" t="s">
        <v>1485</v>
      </c>
      <c r="I479" t="s">
        <v>412</v>
      </c>
      <c r="J479" t="b">
        <v>0</v>
      </c>
      <c r="M479" t="s">
        <v>1486</v>
      </c>
    </row>
    <row r="480" spans="1:13" x14ac:dyDescent="0.25">
      <c r="A480" t="s">
        <v>2593</v>
      </c>
      <c r="B480" t="s">
        <v>2594</v>
      </c>
      <c r="C480">
        <v>5</v>
      </c>
      <c r="D480" t="s">
        <v>2595</v>
      </c>
      <c r="E480" t="s">
        <v>1912</v>
      </c>
      <c r="F480" t="s">
        <v>2596</v>
      </c>
      <c r="G480" t="s">
        <v>171</v>
      </c>
      <c r="H480" t="s">
        <v>336</v>
      </c>
      <c r="I480" t="s">
        <v>337</v>
      </c>
      <c r="J480" t="b">
        <v>0</v>
      </c>
      <c r="M480" t="s">
        <v>2597</v>
      </c>
    </row>
    <row r="481" spans="1:13" x14ac:dyDescent="0.25">
      <c r="A481" t="s">
        <v>2598</v>
      </c>
      <c r="B481" t="s">
        <v>2221</v>
      </c>
      <c r="C481">
        <v>5</v>
      </c>
      <c r="D481" t="s">
        <v>2222</v>
      </c>
      <c r="E481" t="s">
        <v>241</v>
      </c>
      <c r="F481" t="s">
        <v>2192</v>
      </c>
      <c r="G481" t="s">
        <v>134</v>
      </c>
      <c r="H481" t="s">
        <v>258</v>
      </c>
      <c r="I481" t="s">
        <v>144</v>
      </c>
      <c r="J481" t="b">
        <v>0</v>
      </c>
      <c r="M481" t="s">
        <v>2223</v>
      </c>
    </row>
    <row r="482" spans="1:13" x14ac:dyDescent="0.25">
      <c r="A482" t="s">
        <v>2599</v>
      </c>
      <c r="B482" t="s">
        <v>2248</v>
      </c>
      <c r="C482">
        <v>8</v>
      </c>
      <c r="D482" t="s">
        <v>2249</v>
      </c>
      <c r="E482" t="s">
        <v>73</v>
      </c>
      <c r="F482" t="s">
        <v>2600</v>
      </c>
      <c r="G482" t="s">
        <v>2601</v>
      </c>
      <c r="H482" t="s">
        <v>2252</v>
      </c>
      <c r="I482" t="s">
        <v>236</v>
      </c>
      <c r="J482" t="b">
        <v>0</v>
      </c>
      <c r="M482" t="s">
        <v>2253</v>
      </c>
    </row>
    <row r="483" spans="1:13" x14ac:dyDescent="0.25">
      <c r="A483" t="s">
        <v>2602</v>
      </c>
      <c r="B483" t="s">
        <v>2603</v>
      </c>
      <c r="C483">
        <v>17</v>
      </c>
      <c r="D483" t="s">
        <v>1362</v>
      </c>
      <c r="E483" t="s">
        <v>47</v>
      </c>
      <c r="F483" t="s">
        <v>2604</v>
      </c>
      <c r="G483" t="s">
        <v>179</v>
      </c>
      <c r="H483" t="s">
        <v>560</v>
      </c>
      <c r="I483" t="s">
        <v>2605</v>
      </c>
      <c r="J483" t="b">
        <v>0</v>
      </c>
      <c r="M483" t="s">
        <v>1366</v>
      </c>
    </row>
    <row r="484" spans="1:13" x14ac:dyDescent="0.25">
      <c r="A484" t="s">
        <v>2606</v>
      </c>
      <c r="B484" t="s">
        <v>2607</v>
      </c>
      <c r="C484">
        <v>8</v>
      </c>
      <c r="D484" t="s">
        <v>2608</v>
      </c>
      <c r="E484" t="s">
        <v>47</v>
      </c>
      <c r="F484" t="s">
        <v>2609</v>
      </c>
      <c r="G484" t="s">
        <v>524</v>
      </c>
      <c r="H484" t="s">
        <v>235</v>
      </c>
      <c r="I484" t="s">
        <v>2610</v>
      </c>
      <c r="J484" t="b">
        <v>0</v>
      </c>
      <c r="M484" t="s">
        <v>2611</v>
      </c>
    </row>
    <row r="485" spans="1:13" x14ac:dyDescent="0.25">
      <c r="A485" t="s">
        <v>2612</v>
      </c>
      <c r="B485" t="s">
        <v>2613</v>
      </c>
      <c r="C485">
        <v>11</v>
      </c>
      <c r="D485" t="s">
        <v>2614</v>
      </c>
      <c r="E485" t="s">
        <v>47</v>
      </c>
      <c r="F485" t="s">
        <v>1620</v>
      </c>
      <c r="G485" t="s">
        <v>59</v>
      </c>
      <c r="H485" t="s">
        <v>318</v>
      </c>
      <c r="I485" t="s">
        <v>85</v>
      </c>
      <c r="J485" t="b">
        <v>0</v>
      </c>
      <c r="M485" t="s">
        <v>2615</v>
      </c>
    </row>
    <row r="486" spans="1:13" x14ac:dyDescent="0.25">
      <c r="A486" t="s">
        <v>2616</v>
      </c>
      <c r="B486" t="s">
        <v>2617</v>
      </c>
      <c r="C486">
        <v>11</v>
      </c>
      <c r="D486" t="s">
        <v>2618</v>
      </c>
      <c r="E486" t="s">
        <v>47</v>
      </c>
      <c r="F486" t="s">
        <v>2619</v>
      </c>
      <c r="G486" t="s">
        <v>335</v>
      </c>
      <c r="H486" t="s">
        <v>2620</v>
      </c>
      <c r="I486" t="s">
        <v>903</v>
      </c>
      <c r="J486" t="b">
        <v>0</v>
      </c>
      <c r="M486" t="s">
        <v>2615</v>
      </c>
    </row>
    <row r="487" spans="1:13" x14ac:dyDescent="0.25">
      <c r="A487" t="s">
        <v>2621</v>
      </c>
      <c r="B487" t="s">
        <v>2622</v>
      </c>
      <c r="C487">
        <v>11</v>
      </c>
      <c r="D487" t="s">
        <v>2623</v>
      </c>
      <c r="E487" t="s">
        <v>73</v>
      </c>
      <c r="F487" t="s">
        <v>2624</v>
      </c>
      <c r="G487" t="s">
        <v>171</v>
      </c>
      <c r="H487" t="s">
        <v>575</v>
      </c>
      <c r="I487" t="s">
        <v>576</v>
      </c>
      <c r="J487" t="b">
        <v>0</v>
      </c>
      <c r="M487" t="s">
        <v>2625</v>
      </c>
    </row>
    <row r="488" spans="1:13" x14ac:dyDescent="0.25">
      <c r="A488" t="s">
        <v>2626</v>
      </c>
      <c r="B488" t="s">
        <v>2627</v>
      </c>
      <c r="C488">
        <v>11</v>
      </c>
      <c r="D488" t="s">
        <v>2628</v>
      </c>
      <c r="E488" t="s">
        <v>140</v>
      </c>
      <c r="F488" t="s">
        <v>2629</v>
      </c>
      <c r="G488" t="s">
        <v>2630</v>
      </c>
      <c r="H488" t="s">
        <v>2631</v>
      </c>
      <c r="I488" t="s">
        <v>85</v>
      </c>
      <c r="J488" t="b">
        <v>0</v>
      </c>
      <c r="M488" t="s">
        <v>2632</v>
      </c>
    </row>
    <row r="489" spans="1:13" x14ac:dyDescent="0.25">
      <c r="A489" t="s">
        <v>2633</v>
      </c>
      <c r="B489" t="s">
        <v>2634</v>
      </c>
      <c r="C489">
        <v>11</v>
      </c>
      <c r="D489" t="s">
        <v>2635</v>
      </c>
      <c r="E489" t="s">
        <v>140</v>
      </c>
      <c r="F489" t="s">
        <v>2636</v>
      </c>
      <c r="G489" t="s">
        <v>1766</v>
      </c>
      <c r="H489" t="s">
        <v>60</v>
      </c>
      <c r="I489" t="s">
        <v>909</v>
      </c>
      <c r="J489" t="b">
        <v>0</v>
      </c>
      <c r="M489" t="s">
        <v>2637</v>
      </c>
    </row>
    <row r="490" spans="1:13" x14ac:dyDescent="0.25">
      <c r="A490" t="s">
        <v>2638</v>
      </c>
      <c r="B490" t="s">
        <v>466</v>
      </c>
      <c r="C490">
        <v>11</v>
      </c>
      <c r="D490" t="s">
        <v>2639</v>
      </c>
      <c r="E490" t="s">
        <v>47</v>
      </c>
      <c r="F490" t="s">
        <v>1006</v>
      </c>
      <c r="G490" t="s">
        <v>1007</v>
      </c>
      <c r="H490" t="s">
        <v>762</v>
      </c>
      <c r="I490" t="s">
        <v>85</v>
      </c>
      <c r="J490" t="b">
        <v>0</v>
      </c>
      <c r="M490" t="s">
        <v>2640</v>
      </c>
    </row>
    <row r="491" spans="1:13" x14ac:dyDescent="0.25">
      <c r="A491" t="s">
        <v>2641</v>
      </c>
      <c r="B491" t="s">
        <v>2642</v>
      </c>
      <c r="C491">
        <v>11</v>
      </c>
      <c r="D491" t="s">
        <v>1753</v>
      </c>
      <c r="E491" t="s">
        <v>140</v>
      </c>
      <c r="F491" t="s">
        <v>2643</v>
      </c>
      <c r="G491" t="s">
        <v>264</v>
      </c>
      <c r="H491" t="s">
        <v>1211</v>
      </c>
      <c r="I491" t="s">
        <v>85</v>
      </c>
      <c r="J491" t="b">
        <v>0</v>
      </c>
      <c r="M491" t="s">
        <v>2644</v>
      </c>
    </row>
    <row r="492" spans="1:13" x14ac:dyDescent="0.25">
      <c r="A492" t="s">
        <v>2645</v>
      </c>
      <c r="B492" t="s">
        <v>2646</v>
      </c>
      <c r="C492">
        <v>5</v>
      </c>
      <c r="D492" t="s">
        <v>2647</v>
      </c>
      <c r="E492" t="s">
        <v>47</v>
      </c>
      <c r="F492" t="s">
        <v>1043</v>
      </c>
      <c r="G492" t="s">
        <v>442</v>
      </c>
      <c r="H492" t="s">
        <v>443</v>
      </c>
      <c r="I492" t="s">
        <v>444</v>
      </c>
      <c r="J492" t="b">
        <v>1</v>
      </c>
      <c r="K492" t="s">
        <v>2648</v>
      </c>
      <c r="L492" s="1">
        <v>45237</v>
      </c>
      <c r="M492" t="s">
        <v>2649</v>
      </c>
    </row>
    <row r="493" spans="1:13" x14ac:dyDescent="0.25">
      <c r="A493" t="s">
        <v>2650</v>
      </c>
      <c r="B493" t="s">
        <v>2651</v>
      </c>
      <c r="C493">
        <v>11</v>
      </c>
      <c r="D493" t="s">
        <v>2652</v>
      </c>
      <c r="E493" t="s">
        <v>140</v>
      </c>
      <c r="F493" t="s">
        <v>2653</v>
      </c>
      <c r="G493" t="s">
        <v>690</v>
      </c>
      <c r="H493" t="s">
        <v>691</v>
      </c>
      <c r="I493" t="s">
        <v>93</v>
      </c>
      <c r="J493" t="b">
        <v>0</v>
      </c>
      <c r="M493" t="s">
        <v>2654</v>
      </c>
    </row>
    <row r="494" spans="1:13" x14ac:dyDescent="0.25">
      <c r="A494" t="s">
        <v>2655</v>
      </c>
      <c r="B494" t="s">
        <v>2656</v>
      </c>
      <c r="C494">
        <v>11</v>
      </c>
      <c r="D494" t="s">
        <v>2657</v>
      </c>
      <c r="E494" t="s">
        <v>73</v>
      </c>
      <c r="F494" t="s">
        <v>2658</v>
      </c>
      <c r="G494" t="s">
        <v>335</v>
      </c>
      <c r="H494" t="s">
        <v>1631</v>
      </c>
      <c r="I494" t="s">
        <v>1632</v>
      </c>
      <c r="J494" t="b">
        <v>0</v>
      </c>
      <c r="M494" t="s">
        <v>1633</v>
      </c>
    </row>
    <row r="495" spans="1:13" x14ac:dyDescent="0.25">
      <c r="A495" t="s">
        <v>2659</v>
      </c>
      <c r="B495" t="s">
        <v>466</v>
      </c>
      <c r="C495">
        <v>11</v>
      </c>
      <c r="D495" t="s">
        <v>2660</v>
      </c>
      <c r="E495" t="s">
        <v>47</v>
      </c>
      <c r="F495" t="s">
        <v>2661</v>
      </c>
      <c r="G495" t="s">
        <v>91</v>
      </c>
      <c r="H495" t="s">
        <v>135</v>
      </c>
      <c r="I495" t="s">
        <v>85</v>
      </c>
      <c r="J495" t="b">
        <v>0</v>
      </c>
      <c r="M495" t="s">
        <v>2662</v>
      </c>
    </row>
    <row r="496" spans="1:13" x14ac:dyDescent="0.25">
      <c r="A496" t="s">
        <v>2663</v>
      </c>
      <c r="B496" t="s">
        <v>2664</v>
      </c>
      <c r="C496">
        <v>5</v>
      </c>
      <c r="D496" t="s">
        <v>2665</v>
      </c>
      <c r="E496" t="s">
        <v>200</v>
      </c>
      <c r="F496" t="s">
        <v>2666</v>
      </c>
      <c r="G496" t="s">
        <v>59</v>
      </c>
      <c r="H496" t="s">
        <v>1537</v>
      </c>
      <c r="I496" t="s">
        <v>68</v>
      </c>
      <c r="J496" t="b">
        <v>0</v>
      </c>
      <c r="M496" t="s">
        <v>2667</v>
      </c>
    </row>
    <row r="497" spans="1:14" x14ac:dyDescent="0.25">
      <c r="A497" t="s">
        <v>2668</v>
      </c>
      <c r="B497" t="s">
        <v>466</v>
      </c>
      <c r="C497">
        <v>11</v>
      </c>
      <c r="D497" t="s">
        <v>2669</v>
      </c>
      <c r="E497" t="s">
        <v>47</v>
      </c>
      <c r="F497" t="s">
        <v>776</v>
      </c>
      <c r="G497" t="s">
        <v>777</v>
      </c>
      <c r="H497" t="s">
        <v>778</v>
      </c>
      <c r="I497" t="s">
        <v>188</v>
      </c>
      <c r="J497" t="b">
        <v>0</v>
      </c>
      <c r="M497" t="s">
        <v>2670</v>
      </c>
    </row>
    <row r="498" spans="1:14" x14ac:dyDescent="0.25">
      <c r="A498" t="s">
        <v>2671</v>
      </c>
      <c r="B498" t="s">
        <v>2672</v>
      </c>
      <c r="C498">
        <v>11</v>
      </c>
      <c r="D498" t="s">
        <v>2673</v>
      </c>
      <c r="E498" t="s">
        <v>47</v>
      </c>
      <c r="F498" t="s">
        <v>2233</v>
      </c>
      <c r="G498" t="s">
        <v>179</v>
      </c>
      <c r="H498" t="s">
        <v>1093</v>
      </c>
      <c r="I498" t="s">
        <v>85</v>
      </c>
      <c r="J498" t="b">
        <v>0</v>
      </c>
      <c r="M498" t="s">
        <v>2674</v>
      </c>
    </row>
    <row r="499" spans="1:14" x14ac:dyDescent="0.25">
      <c r="A499" t="s">
        <v>2675</v>
      </c>
      <c r="B499" t="s">
        <v>466</v>
      </c>
      <c r="C499">
        <v>11</v>
      </c>
      <c r="D499" t="s">
        <v>2676</v>
      </c>
      <c r="E499" t="s">
        <v>140</v>
      </c>
      <c r="F499" t="s">
        <v>958</v>
      </c>
      <c r="G499" t="s">
        <v>59</v>
      </c>
      <c r="H499" t="s">
        <v>959</v>
      </c>
      <c r="I499" t="s">
        <v>85</v>
      </c>
      <c r="J499" t="b">
        <v>0</v>
      </c>
      <c r="M499" t="s">
        <v>2677</v>
      </c>
    </row>
    <row r="500" spans="1:14" x14ac:dyDescent="0.25">
      <c r="A500" t="s">
        <v>2678</v>
      </c>
      <c r="B500" t="s">
        <v>466</v>
      </c>
      <c r="C500">
        <v>11</v>
      </c>
      <c r="D500" t="s">
        <v>2679</v>
      </c>
      <c r="E500" t="s">
        <v>47</v>
      </c>
      <c r="F500" t="s">
        <v>2370</v>
      </c>
      <c r="G500" t="s">
        <v>2371</v>
      </c>
      <c r="H500" t="s">
        <v>114</v>
      </c>
      <c r="I500" t="s">
        <v>85</v>
      </c>
      <c r="J500" t="b">
        <v>0</v>
      </c>
      <c r="M500" t="s">
        <v>2680</v>
      </c>
    </row>
    <row r="501" spans="1:14" x14ac:dyDescent="0.25">
      <c r="A501" t="s">
        <v>2681</v>
      </c>
      <c r="B501" t="s">
        <v>466</v>
      </c>
      <c r="C501">
        <v>11</v>
      </c>
      <c r="D501" t="s">
        <v>2682</v>
      </c>
      <c r="E501" t="s">
        <v>47</v>
      </c>
      <c r="F501" t="s">
        <v>761</v>
      </c>
      <c r="G501" t="s">
        <v>389</v>
      </c>
      <c r="H501" t="s">
        <v>762</v>
      </c>
      <c r="I501" t="s">
        <v>85</v>
      </c>
      <c r="J501" t="b">
        <v>0</v>
      </c>
      <c r="M501" t="s">
        <v>2683</v>
      </c>
    </row>
    <row r="502" spans="1:14" x14ac:dyDescent="0.25">
      <c r="A502" t="s">
        <v>2684</v>
      </c>
      <c r="B502" t="s">
        <v>466</v>
      </c>
      <c r="C502">
        <v>11</v>
      </c>
      <c r="D502" t="s">
        <v>2685</v>
      </c>
      <c r="E502" t="s">
        <v>47</v>
      </c>
      <c r="F502" t="s">
        <v>1407</v>
      </c>
      <c r="G502" t="s">
        <v>171</v>
      </c>
      <c r="H502" t="s">
        <v>666</v>
      </c>
      <c r="I502" t="s">
        <v>85</v>
      </c>
      <c r="J502" t="b">
        <v>0</v>
      </c>
      <c r="M502" t="s">
        <v>2686</v>
      </c>
    </row>
    <row r="503" spans="1:14" x14ac:dyDescent="0.25">
      <c r="A503" t="s">
        <v>2687</v>
      </c>
      <c r="B503" t="s">
        <v>2688</v>
      </c>
      <c r="C503">
        <v>8</v>
      </c>
      <c r="D503" t="s">
        <v>2689</v>
      </c>
      <c r="E503" t="s">
        <v>47</v>
      </c>
      <c r="F503" t="s">
        <v>2690</v>
      </c>
      <c r="G503" t="s">
        <v>134</v>
      </c>
      <c r="H503" t="s">
        <v>2620</v>
      </c>
      <c r="I503" t="s">
        <v>903</v>
      </c>
      <c r="J503" t="b">
        <v>0</v>
      </c>
      <c r="M503" t="s">
        <v>2691</v>
      </c>
    </row>
    <row r="504" spans="1:14" x14ac:dyDescent="0.25">
      <c r="A504" t="s">
        <v>2692</v>
      </c>
      <c r="B504" t="s">
        <v>2646</v>
      </c>
      <c r="C504">
        <v>6</v>
      </c>
      <c r="D504" t="s">
        <v>2647</v>
      </c>
      <c r="E504" t="s">
        <v>47</v>
      </c>
      <c r="F504" t="s">
        <v>1043</v>
      </c>
      <c r="G504" t="s">
        <v>442</v>
      </c>
      <c r="H504" t="s">
        <v>443</v>
      </c>
      <c r="I504" t="s">
        <v>444</v>
      </c>
      <c r="J504" t="b">
        <v>0</v>
      </c>
      <c r="M504" t="s">
        <v>2649</v>
      </c>
    </row>
    <row r="505" spans="1:14" ht="13.5" customHeight="1" x14ac:dyDescent="0.25">
      <c r="A505" t="s">
        <v>2693</v>
      </c>
      <c r="B505" t="s">
        <v>466</v>
      </c>
      <c r="C505">
        <v>11</v>
      </c>
      <c r="D505" s="41" t="s">
        <v>2694</v>
      </c>
      <c r="E505" s="41" t="s">
        <v>47</v>
      </c>
      <c r="F505" s="41" t="s">
        <v>2695</v>
      </c>
      <c r="G505" s="41" t="s">
        <v>249</v>
      </c>
      <c r="H505" s="41" t="s">
        <v>959</v>
      </c>
      <c r="I505" s="41" t="s">
        <v>85</v>
      </c>
      <c r="J505" t="b">
        <v>0</v>
      </c>
      <c r="M505" s="41" t="s">
        <v>2696</v>
      </c>
      <c r="N505" s="42"/>
    </row>
    <row r="506" spans="1:14" x14ac:dyDescent="0.25">
      <c r="A506" t="s">
        <v>2697</v>
      </c>
      <c r="B506" t="s">
        <v>466</v>
      </c>
      <c r="C506">
        <v>11</v>
      </c>
      <c r="D506" s="41" t="s">
        <v>2698</v>
      </c>
      <c r="E506" s="41" t="s">
        <v>47</v>
      </c>
      <c r="F506" s="41" t="s">
        <v>2699</v>
      </c>
      <c r="G506" s="41" t="s">
        <v>335</v>
      </c>
      <c r="H506" s="41" t="s">
        <v>2700</v>
      </c>
      <c r="I506" s="41" t="s">
        <v>93</v>
      </c>
      <c r="J506" t="b">
        <v>0</v>
      </c>
      <c r="M506" s="41" t="s">
        <v>2701</v>
      </c>
    </row>
  </sheetData>
  <autoFilter ref="A1:M50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E2" sqref="E2"/>
    </sheetView>
  </sheetViews>
  <sheetFormatPr baseColWidth="10" defaultColWidth="11.42578125" defaultRowHeight="15" x14ac:dyDescent="0.25"/>
  <cols>
    <col min="1" max="2" width="31.5703125" customWidth="1"/>
    <col min="3" max="4" width="41.7109375" customWidth="1"/>
    <col min="5" max="5" width="27.5703125" customWidth="1"/>
  </cols>
  <sheetData>
    <row r="1" spans="1:5" x14ac:dyDescent="0.25">
      <c r="A1" s="35" t="s">
        <v>10</v>
      </c>
      <c r="B1" s="35" t="s">
        <v>13</v>
      </c>
      <c r="C1" s="35" t="s">
        <v>45</v>
      </c>
      <c r="D1" s="35" t="s">
        <v>5</v>
      </c>
      <c r="E1" s="35" t="s">
        <v>2704</v>
      </c>
    </row>
    <row r="2" spans="1:5" x14ac:dyDescent="0.25">
      <c r="A2" t="s">
        <v>55</v>
      </c>
      <c r="B2" t="s">
        <v>56</v>
      </c>
      <c r="C2" t="str">
        <f>VLOOKUP(A2,EMPRESAS_ALTA!A2:J504,4,FALSE)</f>
        <v>REVESTIMIENTOS INDUSTRIALES, S.A.</v>
      </c>
      <c r="D2">
        <f>VLOOKUP('DATOS INDUSTRIAS PGD_2023'!A2,EMPRESAS_ALTA!A1:M503,3,FALSE)</f>
        <v>17</v>
      </c>
      <c r="E2">
        <v>451441</v>
      </c>
    </row>
    <row r="3" spans="1:5" x14ac:dyDescent="0.25">
      <c r="A3" t="s">
        <v>70</v>
      </c>
      <c r="B3" t="s">
        <v>71</v>
      </c>
      <c r="C3" t="str">
        <f>VLOOKUP(A3,EMPRESAS_ALTA!A3:J505,4,FALSE)</f>
        <v>INTRAPAPEL, S.A.</v>
      </c>
      <c r="D3">
        <f>VLOOKUP('DATOS INDUSTRIAS PGD_2023'!A3,EMPRESAS_ALTA!A2:M504,3,FALSE)</f>
        <v>3</v>
      </c>
      <c r="E3">
        <v>76283</v>
      </c>
    </row>
    <row r="4" spans="1:5" x14ac:dyDescent="0.25">
      <c r="A4" t="s">
        <v>79</v>
      </c>
      <c r="B4" t="s">
        <v>80</v>
      </c>
      <c r="C4" t="str">
        <f>VLOOKUP(A4,EMPRESAS_ALTA!A4:J506,4,FALSE)</f>
        <v>SIDERÚRGICA REQUENA, S.A.</v>
      </c>
      <c r="D4">
        <f>VLOOKUP('DATOS INDUSTRIAS PGD_2023'!A4,EMPRESAS_ALTA!A2:M505,3,FALSE)</f>
        <v>8</v>
      </c>
      <c r="E4">
        <v>3314</v>
      </c>
    </row>
    <row r="5" spans="1:5" x14ac:dyDescent="0.25">
      <c r="A5" t="s">
        <v>160</v>
      </c>
      <c r="B5" t="s">
        <v>161</v>
      </c>
      <c r="C5" t="str">
        <f>VLOOKUP(A5,EMPRESAS_ALTA!A5:J507,4,FALSE)</f>
        <v>MONTERREINA COMUNICACIÓN, S.L.U.</v>
      </c>
      <c r="D5">
        <f>VLOOKUP('DATOS INDUSTRIAS PGD_2023'!A5,EMPRESAS_ALTA!A3:M506,3,FALSE)</f>
        <v>1</v>
      </c>
      <c r="E5">
        <v>4463</v>
      </c>
    </row>
    <row r="6" spans="1:5" x14ac:dyDescent="0.25">
      <c r="A6" t="s">
        <v>253</v>
      </c>
      <c r="B6" t="s">
        <v>254</v>
      </c>
      <c r="C6" t="str">
        <f>VLOOKUP(A6,EMPRESAS_ALTA!A6:J508,4,FALSE)</f>
        <v>ACITURRI GETAFE, S.L.</v>
      </c>
      <c r="D6">
        <f>VLOOKUP('DATOS INDUSTRIAS PGD_2023'!A6,EMPRESAS_ALTA!A4:M507,3,FALSE)</f>
        <v>5</v>
      </c>
      <c r="E6">
        <v>3803</v>
      </c>
    </row>
    <row r="7" spans="1:5" x14ac:dyDescent="0.25">
      <c r="A7" t="s">
        <v>268</v>
      </c>
      <c r="B7" t="s">
        <v>269</v>
      </c>
      <c r="C7" t="str">
        <f>VLOOKUP(A7,EMPRESAS_ALTA!A7:J509,4,FALSE)</f>
        <v>TRANSFORMADOS AGADÍN, S.L.</v>
      </c>
      <c r="D7">
        <f>VLOOKUP('DATOS INDUSTRIAS PGD_2023'!A7,EMPRESAS_ALTA!A5:M508,3,FALSE)</f>
        <v>8</v>
      </c>
      <c r="E7">
        <v>3663</v>
      </c>
    </row>
    <row r="8" spans="1:5" x14ac:dyDescent="0.25">
      <c r="A8" t="s">
        <v>275</v>
      </c>
      <c r="B8" t="s">
        <v>276</v>
      </c>
      <c r="C8" t="str">
        <f>VLOOKUP(A8,EMPRESAS_ALTA!A8:J510,4,FALSE)</f>
        <v>RALVA, S.L.U.</v>
      </c>
      <c r="D8">
        <f>VLOOKUP('DATOS INDUSTRIAS PGD_2023'!A8,EMPRESAS_ALTA!A6:M509,3,FALSE)</f>
        <v>17</v>
      </c>
      <c r="E8">
        <v>2123758</v>
      </c>
    </row>
    <row r="9" spans="1:5" x14ac:dyDescent="0.25">
      <c r="A9" t="s">
        <v>331</v>
      </c>
      <c r="B9" t="s">
        <v>332</v>
      </c>
      <c r="C9" t="str">
        <f>VLOOKUP(A9,EMPRESAS_ALTA!A9:J511,4,FALSE)</f>
        <v>REVOCOAT IBERICA, S.L.U.</v>
      </c>
      <c r="D9">
        <f>VLOOKUP('DATOS INDUSTRIAS PGD_2023'!A9,EMPRESAS_ALTA!A7:M510,3,FALSE)</f>
        <v>17</v>
      </c>
      <c r="E9">
        <v>545591</v>
      </c>
    </row>
    <row r="10" spans="1:5" x14ac:dyDescent="0.25">
      <c r="A10" t="s">
        <v>474</v>
      </c>
      <c r="B10" s="40" t="s">
        <v>475</v>
      </c>
      <c r="C10" t="str">
        <f>VLOOKUP(A10,EMPRESAS_ALTA!A10:J512,4,FALSE)</f>
        <v>HUTCHINSON INDUSTRIAS DEL CAUCHO</v>
      </c>
      <c r="D10">
        <f>VLOOKUP('DATOS INDUSTRIAS PGD_2023'!A10,EMPRESAS_ALTA!A8:M511,3,FALSE)</f>
        <v>16</v>
      </c>
      <c r="E10">
        <v>4476</v>
      </c>
    </row>
    <row r="11" spans="1:5" x14ac:dyDescent="0.25">
      <c r="A11" t="s">
        <v>514</v>
      </c>
      <c r="B11" t="s">
        <v>515</v>
      </c>
      <c r="C11" t="str">
        <f>VLOOKUP(A11,EMPRESAS_ALTA!A11:J513,4,FALSE)</f>
        <v>RODAPIES ROYMA, S.L</v>
      </c>
      <c r="D11">
        <f>VLOOKUP('DATOS INDUSTRIAS PGD_2023'!A11,EMPRESAS_ALTA!A9:M512,3,FALSE)</f>
        <v>10</v>
      </c>
      <c r="E11">
        <v>36066</v>
      </c>
    </row>
    <row r="12" spans="1:5" x14ac:dyDescent="0.25">
      <c r="A12" t="s">
        <v>526</v>
      </c>
      <c r="B12" t="s">
        <v>527</v>
      </c>
      <c r="C12" t="str">
        <f>VLOOKUP(A12,EMPRESAS_ALTA!A12:J514,4,FALSE)</f>
        <v>DODUCO ESPAÑA S.L.</v>
      </c>
      <c r="D12">
        <f>VLOOKUP('DATOS INDUSTRIAS PGD_2023'!A12,EMPRESAS_ALTA!A10:M513,3,FALSE)</f>
        <v>5</v>
      </c>
      <c r="E12">
        <v>0</v>
      </c>
    </row>
    <row r="13" spans="1:5" x14ac:dyDescent="0.25">
      <c r="A13" t="s">
        <v>717</v>
      </c>
      <c r="B13" t="s">
        <v>718</v>
      </c>
      <c r="C13" t="str">
        <f>VLOOKUP(A13,EMPRESAS_ALTA!A13:J515,4,FALSE)</f>
        <v>NAGAMOHR, S.A.</v>
      </c>
      <c r="D13">
        <f>VLOOKUP('DATOS INDUSTRIAS PGD_2023'!A13,EMPRESAS_ALTA!A11:M514,3,FALSE)</f>
        <v>4</v>
      </c>
      <c r="E13">
        <v>1843</v>
      </c>
    </row>
    <row r="14" spans="1:5" x14ac:dyDescent="0.25">
      <c r="A14" t="s">
        <v>819</v>
      </c>
      <c r="B14" t="s">
        <v>820</v>
      </c>
      <c r="C14" t="str">
        <f>VLOOKUP(A14,EMPRESAS_ALTA!A14:J516,4,FALSE)</f>
        <v>LABORATORIOS ALCALA FARMA, S.L.</v>
      </c>
      <c r="D14">
        <f>VLOOKUP('DATOS INDUSTRIAS PGD_2023'!A14,EMPRESAS_ALTA!A12:M515,3,FALSE)</f>
        <v>20</v>
      </c>
      <c r="E14">
        <v>73936</v>
      </c>
    </row>
    <row r="15" spans="1:5" x14ac:dyDescent="0.25">
      <c r="A15" t="s">
        <v>843</v>
      </c>
      <c r="B15" t="s">
        <v>844</v>
      </c>
      <c r="C15" t="str">
        <f>VLOOKUP(A15,EMPRESAS_ALTA!A15:J517,4,FALSE)</f>
        <v>DIPSO PAVIMENTOS, S.A.</v>
      </c>
      <c r="D15">
        <f>VLOOKUP('DATOS INDUSTRIAS PGD_2023'!A15,EMPRESAS_ALTA!A13:M516,3,FALSE)</f>
        <v>16</v>
      </c>
      <c r="E15">
        <v>8244</v>
      </c>
    </row>
    <row r="16" spans="1:5" x14ac:dyDescent="0.25">
      <c r="A16" t="s">
        <v>885</v>
      </c>
      <c r="B16" t="s">
        <v>886</v>
      </c>
      <c r="C16" t="str">
        <f>VLOOKUP(A16,EMPRESAS_ALTA!A16:J518,4,FALSE)</f>
        <v>ACITURRI AEROSTRUCTURES S.L. (ANTES ACITURRI COMPOSITES, S.L.U.)</v>
      </c>
      <c r="D16">
        <f>VLOOKUP('DATOS INDUSTRIAS PGD_2023'!A16,EMPRESAS_ALTA!A14:M517,3,FALSE)</f>
        <v>8</v>
      </c>
      <c r="E16">
        <v>3682</v>
      </c>
    </row>
    <row r="17" spans="1:5" x14ac:dyDescent="0.25">
      <c r="A17" t="s">
        <v>911</v>
      </c>
      <c r="B17" t="s">
        <v>912</v>
      </c>
      <c r="C17" t="str">
        <f>VLOOKUP(A17,EMPRESAS_ALTA!A17:J519,4,FALSE)</f>
        <v>FABRIPOL, S.L.</v>
      </c>
      <c r="D17">
        <f>VLOOKUP('DATOS INDUSTRIAS PGD_2023'!A17,EMPRESAS_ALTA!A15:M518,3,FALSE)</f>
        <v>8</v>
      </c>
      <c r="E17">
        <v>12311</v>
      </c>
    </row>
    <row r="18" spans="1:5" x14ac:dyDescent="0.25">
      <c r="A18" t="s">
        <v>918</v>
      </c>
      <c r="B18" t="s">
        <v>919</v>
      </c>
      <c r="C18" t="str">
        <f>VLOOKUP(A18,EMPRESAS_ALTA!A18:J520,4,FALSE)</f>
        <v>INDUSTRIAS DOBUES, S.L.</v>
      </c>
      <c r="D18">
        <f>VLOOKUP('DATOS INDUSTRIAS PGD_2023'!A18,EMPRESAS_ALTA!A16:M519,3,FALSE)</f>
        <v>8</v>
      </c>
      <c r="E18">
        <v>8875</v>
      </c>
    </row>
    <row r="19" spans="1:5" x14ac:dyDescent="0.25">
      <c r="A19" t="s">
        <v>1009</v>
      </c>
      <c r="B19" t="s">
        <v>1010</v>
      </c>
      <c r="C19" t="str">
        <f>VLOOKUP(A19,EMPRESAS_ALTA!A19:J521,4,FALSE)</f>
        <v>ECOLOSTRIP, S.L.</v>
      </c>
      <c r="D19">
        <f>VLOOKUP('DATOS INDUSTRIAS PGD_2023'!A19,EMPRESAS_ALTA!A19:M522,3,FALSE)</f>
        <v>4</v>
      </c>
      <c r="E19">
        <v>4327</v>
      </c>
    </row>
    <row r="20" spans="1:5" x14ac:dyDescent="0.25">
      <c r="A20" t="s">
        <v>1015</v>
      </c>
      <c r="B20" t="s">
        <v>1016</v>
      </c>
      <c r="C20" t="str">
        <f>VLOOKUP(A20,EMPRESAS_ALTA!A20:J522,4,FALSE)</f>
        <v>RENFE OPERADORA (TALLER DE VILLAVERDE)</v>
      </c>
      <c r="D20">
        <f>VLOOKUP('DATOS INDUSTRIAS PGD_2023'!A20,EMPRESAS_ALTA!A20:M523,3,FALSE)</f>
        <v>5</v>
      </c>
      <c r="E20">
        <v>1515</v>
      </c>
    </row>
    <row r="21" spans="1:5" x14ac:dyDescent="0.25">
      <c r="A21" t="s">
        <v>1100</v>
      </c>
      <c r="B21" t="s">
        <v>1101</v>
      </c>
      <c r="C21" t="str">
        <f>VLOOKUP(A21,EMPRESAS_ALTA!A21:J523,4,FALSE)</f>
        <v>INBERSA ESTRUCTURAS METÁLICAS, S.L</v>
      </c>
      <c r="D21">
        <f>VLOOKUP('DATOS INDUSTRIAS PGD_2023'!A21,EMPRESAS_ALTA!A23:M526,3,FALSE)</f>
        <v>8</v>
      </c>
      <c r="E21">
        <v>9088</v>
      </c>
    </row>
    <row r="22" spans="1:5" x14ac:dyDescent="0.25">
      <c r="A22" t="s">
        <v>1117</v>
      </c>
      <c r="B22" t="s">
        <v>1118</v>
      </c>
      <c r="C22" t="str">
        <f>VLOOKUP(A22,EMPRESAS_ALTA!A22:J524,4,FALSE)</f>
        <v>GARCIA MECANISMOS PARA AUTOMOCION (DEFTA SPAIN, S.L.U.)</v>
      </c>
      <c r="D22">
        <f>VLOOKUP('DATOS INDUSTRIAS PGD_2023'!A22,EMPRESAS_ALTA!A24:M527,3,FALSE)</f>
        <v>4</v>
      </c>
      <c r="E22">
        <v>6027</v>
      </c>
    </row>
    <row r="23" spans="1:5" x14ac:dyDescent="0.25">
      <c r="A23" t="s">
        <v>1197</v>
      </c>
      <c r="B23" t="s">
        <v>1198</v>
      </c>
      <c r="C23" t="str">
        <f>VLOOKUP(A23,EMPRESAS_ALTA!A23:J525,4,FALSE)</f>
        <v>ESSILOR ESPAÑA, S.A.</v>
      </c>
      <c r="D23">
        <f>VLOOKUP('DATOS INDUSTRIAS PGD_2023'!A23,EMPRESAS_ALTA!A26:M529,3,FALSE)</f>
        <v>8</v>
      </c>
      <c r="E23">
        <v>4002</v>
      </c>
    </row>
    <row r="24" spans="1:5" x14ac:dyDescent="0.25">
      <c r="A24" t="s">
        <v>1213</v>
      </c>
      <c r="B24" t="s">
        <v>1214</v>
      </c>
      <c r="C24" t="str">
        <f>VLOOKUP(A24,EMPRESAS_ALTA!A24:J526,4,FALSE)</f>
        <v>API FABRICACION, S.A.</v>
      </c>
      <c r="D24">
        <f>VLOOKUP('DATOS INDUSTRIAS PGD_2023'!A24,EMPRESAS_ALTA!A27:M530,3,FALSE)</f>
        <v>8</v>
      </c>
      <c r="E24">
        <v>17593</v>
      </c>
    </row>
    <row r="25" spans="1:5" x14ac:dyDescent="0.25">
      <c r="A25" t="s">
        <v>1291</v>
      </c>
      <c r="B25" t="s">
        <v>1292</v>
      </c>
      <c r="C25" t="str">
        <f>VLOOKUP(A25,EMPRESAS_ALTA!A25:J527,4,FALSE)</f>
        <v>LACADOS METÁLICOS MOHAMED S.L</v>
      </c>
      <c r="D25">
        <f>VLOOKUP('DATOS INDUSTRIAS PGD_2023'!A25,EMPRESAS_ALTA!A29:M532,3,FALSE)</f>
        <v>5</v>
      </c>
      <c r="E25">
        <v>4000</v>
      </c>
    </row>
    <row r="26" spans="1:5" x14ac:dyDescent="0.25">
      <c r="A26" t="s">
        <v>1360</v>
      </c>
      <c r="B26" t="s">
        <v>1361</v>
      </c>
      <c r="C26" t="str">
        <f>VLOOKUP(A26,EMPRESAS_ALTA!A26:J528,4,FALSE)</f>
        <v>MORLOPIN, S.L.</v>
      </c>
      <c r="D26">
        <f>VLOOKUP('DATOS INDUSTRIAS PGD_2023'!A26,EMPRESAS_ALTA!A30:M533,3,FALSE)</f>
        <v>17</v>
      </c>
      <c r="E26">
        <v>199990</v>
      </c>
    </row>
    <row r="27" spans="1:5" x14ac:dyDescent="0.25">
      <c r="A27" t="s">
        <v>1382</v>
      </c>
      <c r="B27" t="s">
        <v>1383</v>
      </c>
      <c r="C27" t="str">
        <f>VLOOKUP(A27,EMPRESAS_ALTA!A27:J529,4,FALSE)</f>
        <v>CARROCERÍAS SANCA, S.A.</v>
      </c>
      <c r="D27">
        <f>VLOOKUP('DATOS INDUSTRIAS PGD_2023'!A27,EMPRESAS_ALTA!A31:M534,3,FALSE)</f>
        <v>6</v>
      </c>
      <c r="E27">
        <v>2915</v>
      </c>
    </row>
    <row r="28" spans="1:5" x14ac:dyDescent="0.25">
      <c r="A28" t="s">
        <v>1481</v>
      </c>
      <c r="B28" t="s">
        <v>1482</v>
      </c>
      <c r="C28" t="str">
        <f>VLOOKUP(A28,EMPRESAS_ALTA!A28:J530,4,FALSE)</f>
        <v>PATENTES TALGO, SL</v>
      </c>
      <c r="D28">
        <f>VLOOKUP('DATOS INDUSTRIAS PGD_2023'!A28,EMPRESAS_ALTA!A32:M535,3,FALSE)</f>
        <v>8</v>
      </c>
      <c r="E28">
        <v>4478</v>
      </c>
    </row>
    <row r="29" spans="1:5" x14ac:dyDescent="0.25">
      <c r="A29" t="s">
        <v>1494</v>
      </c>
      <c r="B29" t="s">
        <v>1495</v>
      </c>
      <c r="C29" t="str">
        <f>VLOOKUP(A29,EMPRESAS_ALTA!A29:J531,4,FALSE)</f>
        <v>DISTRIBUCIONES CONRADO MAYORAL, SA</v>
      </c>
      <c r="D29">
        <f>VLOOKUP('DATOS INDUSTRIAS PGD_2023'!A29,EMPRESAS_ALTA!A33:M536,3,FALSE)</f>
        <v>17</v>
      </c>
      <c r="E29">
        <v>196544</v>
      </c>
    </row>
    <row r="30" spans="1:5" x14ac:dyDescent="0.25">
      <c r="A30" t="s">
        <v>1565</v>
      </c>
      <c r="B30" t="s">
        <v>1566</v>
      </c>
      <c r="C30" t="str">
        <f>VLOOKUP(A30,EMPRESAS_ALTA!A30:J532,4,FALSE)</f>
        <v>ACCIONA INFRAESTRUCTURAS, S.A.</v>
      </c>
      <c r="D30">
        <f>VLOOKUP('DATOS INDUSTRIAS PGD_2023'!A30,EMPRESAS_ALTA!A33:M537,3,FALSE)</f>
        <v>8</v>
      </c>
      <c r="E30">
        <v>4215</v>
      </c>
    </row>
    <row r="31" spans="1:5" x14ac:dyDescent="0.25">
      <c r="A31" t="s">
        <v>1731</v>
      </c>
      <c r="B31" t="s">
        <v>1732</v>
      </c>
      <c r="C31" t="str">
        <f>VLOOKUP(A31,EMPRESAS_ALTA!A31:J533,4,FALSE)</f>
        <v>KNIPPING ESPAÑA, S.A.</v>
      </c>
      <c r="D31">
        <f>VLOOKUP('DATOS INDUSTRIAS PGD_2023'!A31,EMPRESAS_ALTA!A35:M539,3,FALSE)</f>
        <v>8</v>
      </c>
      <c r="E31">
        <v>8216</v>
      </c>
    </row>
    <row r="32" spans="1:5" x14ac:dyDescent="0.25">
      <c r="A32" t="s">
        <v>1811</v>
      </c>
      <c r="B32" t="s">
        <v>1812</v>
      </c>
      <c r="C32" t="str">
        <f>VLOOKUP(A32,EMPRESAS_ALTA!A32:J534,4,FALSE)</f>
        <v>INDUSTRIAS DEL PLASTICO LÍQUIDO, S.A.</v>
      </c>
      <c r="D32">
        <f>VLOOKUP('DATOS INDUSTRIAS PGD_2023'!A32,EMPRESAS_ALTA!A36:M540,3,FALSE)</f>
        <v>17</v>
      </c>
      <c r="E32">
        <v>81096</v>
      </c>
    </row>
    <row r="33" spans="1:5" x14ac:dyDescent="0.25">
      <c r="A33" t="s">
        <v>1961</v>
      </c>
      <c r="B33" t="s">
        <v>1962</v>
      </c>
      <c r="C33" t="str">
        <f>VLOOKUP(A33,EMPRESAS_ALTA!A33:J535,4,FALSE)</f>
        <v>COBELSA COSMETICOS, S.A.</v>
      </c>
      <c r="D33">
        <f>VLOOKUP('DATOS INDUSTRIAS PGD_2023'!A33,EMPRESAS_ALTA!A38:M542,3,FALSE)</f>
        <v>17</v>
      </c>
      <c r="E33">
        <v>365638</v>
      </c>
    </row>
    <row r="34" spans="1:5" x14ac:dyDescent="0.25">
      <c r="A34" t="s">
        <v>2075</v>
      </c>
      <c r="B34" t="s">
        <v>2076</v>
      </c>
      <c r="C34" t="str">
        <f>VLOOKUP(A34,EMPRESAS_ALTA!A33:J536,4,FALSE)</f>
        <v>FABRICACION Y APLICACION DE PINTURAS ESPECIALES, S.A.(FAPLISA)</v>
      </c>
      <c r="D34">
        <f>VLOOKUP('DATOS INDUSTRIAS PGD_2023'!A34,EMPRESAS_ALTA!A39:M543,3,FALSE)</f>
        <v>17</v>
      </c>
      <c r="E34">
        <v>1632306</v>
      </c>
    </row>
    <row r="35" spans="1:5" x14ac:dyDescent="0.25">
      <c r="A35" t="s">
        <v>2081</v>
      </c>
      <c r="B35" t="s">
        <v>2082</v>
      </c>
      <c r="C35" t="str">
        <f>VLOOKUP(A35,EMPRESAS_ALTA!A34:J537,4,FALSE)</f>
        <v>LANDECOLOR, S.A.</v>
      </c>
      <c r="D35">
        <f>VLOOKUP('DATOS INDUSTRIAS PGD_2023'!A35,EMPRESAS_ALTA!A40:M544,3,FALSE)</f>
        <v>17</v>
      </c>
      <c r="E35">
        <v>167386</v>
      </c>
    </row>
    <row r="36" spans="1:5" x14ac:dyDescent="0.25">
      <c r="A36" t="s">
        <v>2189</v>
      </c>
      <c r="B36" t="s">
        <v>2190</v>
      </c>
      <c r="C36" t="str">
        <f>VLOOKUP(A36,EMPRESAS_ALTA!A35:J538,4,FALSE)</f>
        <v>AIRBUS DEFENCE AND SPACE, S.A.U.</v>
      </c>
      <c r="D36">
        <f>VLOOKUP('DATOS INDUSTRIAS PGD_2023'!A36,EMPRESAS_ALTA!A43:M547,3,FALSE)</f>
        <v>5</v>
      </c>
      <c r="E36">
        <v>15235</v>
      </c>
    </row>
    <row r="37" spans="1:5" x14ac:dyDescent="0.25">
      <c r="A37" t="s">
        <v>2214</v>
      </c>
      <c r="B37" t="s">
        <v>2215</v>
      </c>
      <c r="C37" t="str">
        <f>VLOOKUP(A37,EMPRESAS_ALTA!A36:J539,4,FALSE)</f>
        <v>INDUSTRIAS SAMBARA</v>
      </c>
      <c r="D37">
        <f>VLOOKUP('DATOS INDUSTRIAS PGD_2023'!A37,EMPRESAS_ALTA!A44:M548,3,FALSE)</f>
        <v>17</v>
      </c>
      <c r="E37">
        <v>2117239</v>
      </c>
    </row>
    <row r="38" spans="1:5" x14ac:dyDescent="0.25">
      <c r="A38" t="s">
        <v>2220</v>
      </c>
      <c r="B38" t="s">
        <v>2221</v>
      </c>
      <c r="C38" t="str">
        <f>VLOOKUP(A38,EMPRESAS_ALTA!A37:J540,4,FALSE)</f>
        <v>AIRBUS OPERATIONS, S.L.</v>
      </c>
      <c r="D38">
        <f>VLOOKUP('DATOS INDUSTRIAS PGD_2023'!A38,EMPRESAS_ALTA!A45:M549,3,FALSE)</f>
        <v>8</v>
      </c>
      <c r="E38">
        <v>15330</v>
      </c>
    </row>
    <row r="39" spans="1:5" x14ac:dyDescent="0.25">
      <c r="A39" t="s">
        <v>2235</v>
      </c>
      <c r="B39" t="s">
        <v>2236</v>
      </c>
      <c r="C39" t="str">
        <f>VLOOKUP(A39,EMPRESAS_ALTA!A38:J541,4,FALSE)</f>
        <v>POLIESTER BESADA SL</v>
      </c>
      <c r="D39">
        <f>VLOOKUP('DATOS INDUSTRIAS PGD_2023'!A39,EMPRESAS_ALTA!A46:M550,3,FALSE)</f>
        <v>8</v>
      </c>
      <c r="E39">
        <v>16104</v>
      </c>
    </row>
    <row r="40" spans="1:5" x14ac:dyDescent="0.25">
      <c r="A40" t="s">
        <v>2239</v>
      </c>
      <c r="B40" t="s">
        <v>2240</v>
      </c>
      <c r="C40" t="str">
        <f>VLOOKUP(A40,EMPRESAS_ALTA!A39:J542,4,FALSE)</f>
        <v>SIEGWERK SPAIN SAU</v>
      </c>
      <c r="D40">
        <f>VLOOKUP('DATOS INDUSTRIAS PGD_2023'!A40,EMPRESAS_ALTA!A47:M551,3,FALSE)</f>
        <v>17</v>
      </c>
      <c r="E40">
        <v>2816532</v>
      </c>
    </row>
    <row r="41" spans="1:5" x14ac:dyDescent="0.25">
      <c r="A41" t="s">
        <v>2260</v>
      </c>
      <c r="B41" t="s">
        <v>2261</v>
      </c>
      <c r="C41" t="str">
        <f>VLOOKUP(A41,EMPRESAS_ALTA!A40:J543,4,FALSE)</f>
        <v>INDUSTRIAS QUIMICAS DEL ADHESIVO, S.A. (QUIADSA)</v>
      </c>
      <c r="D41">
        <f>VLOOKUP('DATOS INDUSTRIAS PGD_2023'!A41,EMPRESAS_ALTA!A48:M552,3,FALSE)</f>
        <v>17</v>
      </c>
      <c r="E41">
        <v>513199</v>
      </c>
    </row>
    <row r="42" spans="1:5" x14ac:dyDescent="0.25">
      <c r="A42" t="s">
        <v>2272</v>
      </c>
      <c r="B42" t="s">
        <v>2273</v>
      </c>
      <c r="C42" t="str">
        <f>VLOOKUP(A42,EMPRESAS_ALTA!A41:J544,4,FALSE)</f>
        <v>SUN CHEMICAL, S.A.</v>
      </c>
      <c r="D42">
        <f>VLOOKUP('DATOS INDUSTRIAS PGD_2023'!A42,EMPRESAS_ALTA!A49:M553,3,FALSE)</f>
        <v>17</v>
      </c>
      <c r="E42">
        <v>680550</v>
      </c>
    </row>
    <row r="43" spans="1:5" x14ac:dyDescent="0.25">
      <c r="A43" t="s">
        <v>2356</v>
      </c>
      <c r="B43" t="s">
        <v>2357</v>
      </c>
      <c r="C43" t="str">
        <f>VLOOKUP(A43,EMPRESAS_ALTA!A42:J545,4,FALSE)</f>
        <v>JOHN DEERE IBERICA, S.A.</v>
      </c>
      <c r="D43">
        <f>VLOOKUP('DATOS INDUSTRIAS PGD_2023'!A43,EMPRESAS_ALTA!A49:M554,3,FALSE)</f>
        <v>8</v>
      </c>
      <c r="E43">
        <v>47311</v>
      </c>
    </row>
    <row r="44" spans="1:5" x14ac:dyDescent="0.25">
      <c r="A44" t="s">
        <v>2579</v>
      </c>
      <c r="B44" t="s">
        <v>2580</v>
      </c>
      <c r="C44" t="str">
        <f>VLOOKUP(A44,EMPRESAS_ALTA!A43:J546,4,FALSE)</f>
        <v>ITALFARMACO</v>
      </c>
      <c r="D44">
        <f>VLOOKUP('DATOS INDUSTRIAS PGD_2023'!A44,EMPRESAS_ALTA!A50:M555,3,FALSE)</f>
        <v>20</v>
      </c>
      <c r="E44">
        <v>163976</v>
      </c>
    </row>
    <row r="45" spans="1:5" x14ac:dyDescent="0.25">
      <c r="A45" t="s">
        <v>2584</v>
      </c>
      <c r="B45" t="s">
        <v>2585</v>
      </c>
      <c r="C45" t="str">
        <f>VLOOKUP(A45,EMPRESAS_ALTA!A44:J547,4,FALSE)</f>
        <v>TETRA PAK ENVASES, S.A.</v>
      </c>
      <c r="D45">
        <f>VLOOKUP('DATOS INDUSTRIAS PGD_2023'!A45,EMPRESAS_ALTA!A51:M556,3,FALSE)</f>
        <v>3</v>
      </c>
      <c r="E45">
        <v>16955</v>
      </c>
    </row>
    <row r="46" spans="1:5" x14ac:dyDescent="0.25">
      <c r="A46" t="s">
        <v>2589</v>
      </c>
      <c r="B46" t="s">
        <v>80</v>
      </c>
      <c r="C46" t="str">
        <f>VLOOKUP(A46,EMPRESAS_ALTA!A45:J548,4,FALSE)</f>
        <v>SIDERÚRGICA REQUENA, S.A.</v>
      </c>
      <c r="D46">
        <f>VLOOKUP('DATOS INDUSTRIAS PGD_2023'!A46,EMPRESAS_ALTA!A52:M557,3,FALSE)</f>
        <v>5</v>
      </c>
      <c r="E46">
        <v>3325</v>
      </c>
    </row>
    <row r="47" spans="1:5" x14ac:dyDescent="0.25">
      <c r="A47" t="s">
        <v>2590</v>
      </c>
      <c r="B47" t="s">
        <v>886</v>
      </c>
      <c r="C47" t="str">
        <f>VLOOKUP(A47,EMPRESAS_ALTA!A46:J549,4,FALSE)</f>
        <v>ACITURRI AEROSTRUCTURES S.L. (ANTES ACITURRI COMPOSITES, S.L.U.)</v>
      </c>
      <c r="D47">
        <f>VLOOKUP('DATOS INDUSTRIAS PGD_2023'!A47,EMPRESAS_ALTA!A54:M559,3,FALSE)</f>
        <v>5</v>
      </c>
      <c r="E47">
        <v>3803</v>
      </c>
    </row>
    <row r="48" spans="1:5" x14ac:dyDescent="0.25">
      <c r="A48" t="s">
        <v>2591</v>
      </c>
      <c r="B48" t="s">
        <v>1016</v>
      </c>
      <c r="C48" t="str">
        <f>VLOOKUP(A48,EMPRESAS_ALTA!A47:J550,4,FALSE)</f>
        <v>RENFE OPERADORA (TALLER DE VILLAVERDE)</v>
      </c>
      <c r="D48">
        <f>VLOOKUP('DATOS INDUSTRIAS PGD_2023'!A48,EMPRESAS_ALTA!A56:M561,3,FALSE)</f>
        <v>8</v>
      </c>
      <c r="E48">
        <v>6046</v>
      </c>
    </row>
    <row r="49" spans="1:5" x14ac:dyDescent="0.25">
      <c r="A49" t="s">
        <v>2592</v>
      </c>
      <c r="B49" t="s">
        <v>1482</v>
      </c>
      <c r="C49" t="str">
        <f>VLOOKUP(A49,EMPRESAS_ALTA!A48:J551,4,FALSE)</f>
        <v>PATENTES TALGO, SL</v>
      </c>
      <c r="D49">
        <f>VLOOKUP('DATOS INDUSTRIAS PGD_2023'!A49,EMPRESAS_ALTA!A57:M562,3,FALSE)</f>
        <v>5</v>
      </c>
      <c r="E49">
        <v>1779</v>
      </c>
    </row>
    <row r="50" spans="1:5" x14ac:dyDescent="0.25">
      <c r="A50" t="s">
        <v>2593</v>
      </c>
      <c r="B50" t="s">
        <v>2594</v>
      </c>
      <c r="C50" t="str">
        <f>VLOOKUP(A50,EMPRESAS_ALTA!A49:J552,4,FALSE)</f>
        <v>PROFINE IBERIA, S.A.</v>
      </c>
      <c r="D50">
        <f>VLOOKUP('DATOS INDUSTRIAS PGD_2023'!A50,EMPRESAS_ALTA!A58:M563,3,FALSE)</f>
        <v>5</v>
      </c>
      <c r="E50">
        <v>22285</v>
      </c>
    </row>
    <row r="51" spans="1:5" x14ac:dyDescent="0.25">
      <c r="A51" t="s">
        <v>2598</v>
      </c>
      <c r="B51" t="s">
        <v>2221</v>
      </c>
      <c r="C51" t="str">
        <f>VLOOKUP(A51,EMPRESAS_ALTA!A49:J553,4,FALSE)</f>
        <v>AIRBUS OPERATIONS, S.L.</v>
      </c>
      <c r="D51">
        <f>VLOOKUP('DATOS INDUSTRIAS PGD_2023'!A51,EMPRESAS_ALTA!A60:M565,3,FALSE)</f>
        <v>5</v>
      </c>
      <c r="E51">
        <v>9836</v>
      </c>
    </row>
    <row r="52" spans="1:5" x14ac:dyDescent="0.25">
      <c r="A52" t="s">
        <v>2606</v>
      </c>
      <c r="B52" t="s">
        <v>2607</v>
      </c>
      <c r="C52" t="str">
        <f>VLOOKUP(A52,EMPRESAS_ALTA!A50:J554,4,FALSE)</f>
        <v>PROTECCIONES INDUSTRIALES BELTRAN, S.A.</v>
      </c>
      <c r="D52">
        <f>VLOOKUP('DATOS INDUSTRIAS PGD_2023'!A52,EMPRESAS_ALTA!A62:M567,3,FALSE)</f>
        <v>8</v>
      </c>
      <c r="E52">
        <v>11789</v>
      </c>
    </row>
    <row r="53" spans="1:5" x14ac:dyDescent="0.25">
      <c r="A53" t="s">
        <v>2645</v>
      </c>
      <c r="B53" t="s">
        <v>2646</v>
      </c>
      <c r="C53" t="str">
        <f>VLOOKUP(A53,EMPRESAS_ALTA!A51:J555,4,FALSE)</f>
        <v>IMR INDSUD ESPAÑA, S.L.</v>
      </c>
      <c r="D53">
        <f>VLOOKUP('DATOS INDUSTRIAS PGD_2023'!A53,EMPRESAS_ALTA!A62:M568,3,FALSE)</f>
        <v>5</v>
      </c>
      <c r="E53">
        <v>0</v>
      </c>
    </row>
    <row r="54" spans="1:5" x14ac:dyDescent="0.25">
      <c r="A54" t="s">
        <v>2687</v>
      </c>
      <c r="B54" t="s">
        <v>2688</v>
      </c>
      <c r="C54" t="str">
        <f>VLOOKUP(A54,EMPRESAS_ALTA!A52:J556,4,FALSE)</f>
        <v>SOLINTAL LRD, S.A</v>
      </c>
      <c r="D54">
        <f>VLOOKUP('DATOS INDUSTRIAS PGD_2023'!A54,EMPRESAS_ALTA!A63:M569,3,FALSE)</f>
        <v>8</v>
      </c>
      <c r="E54">
        <v>3822</v>
      </c>
    </row>
    <row r="55" spans="1:5" x14ac:dyDescent="0.25">
      <c r="A55" t="s">
        <v>2692</v>
      </c>
      <c r="B55" t="s">
        <v>2646</v>
      </c>
      <c r="C55" t="str">
        <f>VLOOKUP(A55,EMPRESAS_ALTA!A53:J557,4,FALSE)</f>
        <v>IMR INDSUD ESPAÑA, S.L.</v>
      </c>
      <c r="D55">
        <f>VLOOKUP('DATOS INDUSTRIAS PGD_2023'!A55,EMPRESAS_ALTA!A64:M570,3,FALSE)</f>
        <v>6</v>
      </c>
      <c r="E55">
        <v>82062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0"/>
  <sheetViews>
    <sheetView workbookViewId="0">
      <selection activeCell="C51" sqref="C51"/>
    </sheetView>
  </sheetViews>
  <sheetFormatPr baseColWidth="10" defaultColWidth="11.42578125" defaultRowHeight="15" x14ac:dyDescent="0.25"/>
  <cols>
    <col min="1" max="2" width="28" customWidth="1"/>
    <col min="3" max="3" width="43.85546875" customWidth="1"/>
    <col min="4" max="4" width="32.42578125" customWidth="1"/>
  </cols>
  <sheetData>
    <row r="1" spans="1:4" x14ac:dyDescent="0.25">
      <c r="A1" s="35" t="s">
        <v>10</v>
      </c>
      <c r="B1" s="35" t="s">
        <v>13</v>
      </c>
      <c r="C1" s="35" t="s">
        <v>45</v>
      </c>
      <c r="D1" s="35" t="s">
        <v>2702</v>
      </c>
    </row>
    <row r="2" spans="1:4" x14ac:dyDescent="0.25">
      <c r="A2" t="s">
        <v>87</v>
      </c>
      <c r="B2" t="s">
        <v>88</v>
      </c>
      <c r="C2" t="s">
        <v>89</v>
      </c>
      <c r="D2">
        <v>48000</v>
      </c>
    </row>
    <row r="3" spans="1:4" x14ac:dyDescent="0.25">
      <c r="A3" t="s">
        <v>95</v>
      </c>
      <c r="B3" t="s">
        <v>96</v>
      </c>
      <c r="C3" t="s">
        <v>97</v>
      </c>
      <c r="D3">
        <v>58000</v>
      </c>
    </row>
    <row r="4" spans="1:4" x14ac:dyDescent="0.25">
      <c r="A4" t="s">
        <v>102</v>
      </c>
      <c r="B4" t="s">
        <v>103</v>
      </c>
      <c r="C4" t="s">
        <v>104</v>
      </c>
      <c r="D4">
        <v>102000</v>
      </c>
    </row>
    <row r="5" spans="1:4" x14ac:dyDescent="0.25">
      <c r="A5" t="s">
        <v>109</v>
      </c>
      <c r="B5" t="s">
        <v>110</v>
      </c>
      <c r="C5" t="s">
        <v>111</v>
      </c>
      <c r="D5">
        <v>254000</v>
      </c>
    </row>
    <row r="6" spans="1:4" x14ac:dyDescent="0.25">
      <c r="A6" t="s">
        <v>116</v>
      </c>
      <c r="B6" t="s">
        <v>117</v>
      </c>
      <c r="C6" t="s">
        <v>118</v>
      </c>
      <c r="D6">
        <v>143000</v>
      </c>
    </row>
    <row r="7" spans="1:4" x14ac:dyDescent="0.25">
      <c r="A7" t="s">
        <v>122</v>
      </c>
      <c r="B7" t="s">
        <v>123</v>
      </c>
      <c r="C7" t="s">
        <v>124</v>
      </c>
      <c r="D7">
        <v>432000</v>
      </c>
    </row>
    <row r="8" spans="1:4" x14ac:dyDescent="0.25">
      <c r="A8" t="s">
        <v>137</v>
      </c>
      <c r="B8" t="s">
        <v>138</v>
      </c>
      <c r="C8" t="s">
        <v>139</v>
      </c>
      <c r="D8">
        <v>186000</v>
      </c>
    </row>
    <row r="9" spans="1:4" x14ac:dyDescent="0.25">
      <c r="A9" t="s">
        <v>146</v>
      </c>
      <c r="B9" t="s">
        <v>147</v>
      </c>
      <c r="C9" t="s">
        <v>148</v>
      </c>
      <c r="D9">
        <v>248000</v>
      </c>
    </row>
    <row r="10" spans="1:4" x14ac:dyDescent="0.25">
      <c r="A10" t="s">
        <v>153</v>
      </c>
      <c r="B10" t="s">
        <v>154</v>
      </c>
      <c r="C10" t="s">
        <v>155</v>
      </c>
      <c r="D10">
        <v>295000</v>
      </c>
    </row>
    <row r="11" spans="1:4" x14ac:dyDescent="0.25">
      <c r="A11" t="s">
        <v>175</v>
      </c>
      <c r="B11" t="s">
        <v>176</v>
      </c>
      <c r="C11" t="s">
        <v>177</v>
      </c>
      <c r="D11">
        <v>276000</v>
      </c>
    </row>
    <row r="12" spans="1:4" x14ac:dyDescent="0.25">
      <c r="A12" t="s">
        <v>183</v>
      </c>
      <c r="B12" t="s">
        <v>184</v>
      </c>
      <c r="C12" t="s">
        <v>185</v>
      </c>
      <c r="D12">
        <v>138000</v>
      </c>
    </row>
    <row r="13" spans="1:4" x14ac:dyDescent="0.25">
      <c r="A13" t="s">
        <v>190</v>
      </c>
      <c r="B13" t="s">
        <v>191</v>
      </c>
      <c r="C13" t="s">
        <v>192</v>
      </c>
      <c r="D13">
        <v>133000</v>
      </c>
    </row>
    <row r="14" spans="1:4" x14ac:dyDescent="0.25">
      <c r="A14" t="s">
        <v>205</v>
      </c>
      <c r="B14" t="s">
        <v>206</v>
      </c>
      <c r="C14" t="s">
        <v>207</v>
      </c>
      <c r="D14">
        <v>56000</v>
      </c>
    </row>
    <row r="15" spans="1:4" x14ac:dyDescent="0.25">
      <c r="A15" t="s">
        <v>212</v>
      </c>
      <c r="B15" t="s">
        <v>213</v>
      </c>
      <c r="C15" t="s">
        <v>214</v>
      </c>
      <c r="D15">
        <v>77920</v>
      </c>
    </row>
    <row r="16" spans="1:4" x14ac:dyDescent="0.25">
      <c r="A16" t="s">
        <v>224</v>
      </c>
      <c r="B16" t="s">
        <v>225</v>
      </c>
      <c r="C16" t="s">
        <v>124</v>
      </c>
      <c r="D16">
        <v>384000</v>
      </c>
    </row>
    <row r="17" spans="1:4" x14ac:dyDescent="0.25">
      <c r="A17" t="s">
        <v>245</v>
      </c>
      <c r="B17" t="s">
        <v>246</v>
      </c>
      <c r="C17" t="s">
        <v>247</v>
      </c>
      <c r="D17">
        <v>71000</v>
      </c>
    </row>
    <row r="18" spans="1:4" x14ac:dyDescent="0.25">
      <c r="A18" t="s">
        <v>280</v>
      </c>
      <c r="B18" t="s">
        <v>281</v>
      </c>
      <c r="C18" t="s">
        <v>282</v>
      </c>
      <c r="D18">
        <v>101200</v>
      </c>
    </row>
    <row r="19" spans="1:4" x14ac:dyDescent="0.25">
      <c r="A19" t="s">
        <v>286</v>
      </c>
      <c r="B19" t="s">
        <v>287</v>
      </c>
      <c r="C19" t="s">
        <v>288</v>
      </c>
      <c r="D19">
        <v>1160000</v>
      </c>
    </row>
    <row r="20" spans="1:4" x14ac:dyDescent="0.25">
      <c r="A20" t="s">
        <v>294</v>
      </c>
      <c r="B20" t="s">
        <v>295</v>
      </c>
      <c r="C20" t="s">
        <v>296</v>
      </c>
      <c r="D20">
        <v>68000</v>
      </c>
    </row>
    <row r="21" spans="1:4" x14ac:dyDescent="0.25">
      <c r="A21" t="s">
        <v>300</v>
      </c>
      <c r="B21" t="s">
        <v>301</v>
      </c>
      <c r="C21" t="s">
        <v>302</v>
      </c>
      <c r="D21">
        <v>139200</v>
      </c>
    </row>
    <row r="22" spans="1:4" x14ac:dyDescent="0.25">
      <c r="A22" t="s">
        <v>314</v>
      </c>
      <c r="B22" t="s">
        <v>315</v>
      </c>
      <c r="C22" t="s">
        <v>316</v>
      </c>
      <c r="D22">
        <v>97600</v>
      </c>
    </row>
    <row r="23" spans="1:4" x14ac:dyDescent="0.25">
      <c r="A23" t="s">
        <v>320</v>
      </c>
      <c r="B23" t="s">
        <v>321</v>
      </c>
      <c r="C23" t="s">
        <v>322</v>
      </c>
      <c r="D23">
        <v>64000</v>
      </c>
    </row>
    <row r="24" spans="1:4" x14ac:dyDescent="0.25">
      <c r="A24" t="s">
        <v>339</v>
      </c>
      <c r="B24" t="s">
        <v>340</v>
      </c>
      <c r="C24" t="s">
        <v>341</v>
      </c>
      <c r="D24">
        <v>106000</v>
      </c>
    </row>
    <row r="25" spans="1:4" x14ac:dyDescent="0.25">
      <c r="A25" t="s">
        <v>354</v>
      </c>
      <c r="B25" t="s">
        <v>355</v>
      </c>
      <c r="C25" t="s">
        <v>356</v>
      </c>
      <c r="D25">
        <v>21000</v>
      </c>
    </row>
    <row r="26" spans="1:4" x14ac:dyDescent="0.25">
      <c r="A26" t="s">
        <v>360</v>
      </c>
      <c r="B26" t="s">
        <v>361</v>
      </c>
      <c r="C26" t="s">
        <v>362</v>
      </c>
      <c r="D26">
        <v>174000</v>
      </c>
    </row>
    <row r="27" spans="1:4" x14ac:dyDescent="0.25">
      <c r="A27" t="s">
        <v>380</v>
      </c>
      <c r="B27" t="s">
        <v>381</v>
      </c>
      <c r="C27" t="s">
        <v>382</v>
      </c>
      <c r="D27">
        <v>56000</v>
      </c>
    </row>
    <row r="28" spans="1:4" x14ac:dyDescent="0.25">
      <c r="A28" t="s">
        <v>396</v>
      </c>
      <c r="B28" t="s">
        <v>397</v>
      </c>
      <c r="C28" t="s">
        <v>398</v>
      </c>
      <c r="D28">
        <v>92000</v>
      </c>
    </row>
    <row r="29" spans="1:4" x14ac:dyDescent="0.25">
      <c r="A29" t="s">
        <v>402</v>
      </c>
      <c r="B29" t="s">
        <v>403</v>
      </c>
      <c r="C29" t="s">
        <v>404</v>
      </c>
      <c r="D29">
        <v>234000</v>
      </c>
    </row>
    <row r="30" spans="1:4" x14ac:dyDescent="0.25">
      <c r="A30" t="s">
        <v>414</v>
      </c>
      <c r="B30" t="s">
        <v>415</v>
      </c>
      <c r="C30" t="s">
        <v>416</v>
      </c>
      <c r="D30">
        <v>474000</v>
      </c>
    </row>
    <row r="31" spans="1:4" x14ac:dyDescent="0.25">
      <c r="A31" t="s">
        <v>420</v>
      </c>
      <c r="B31" t="s">
        <v>421</v>
      </c>
      <c r="C31" t="s">
        <v>422</v>
      </c>
      <c r="D31">
        <v>496000</v>
      </c>
    </row>
    <row r="32" spans="1:4" x14ac:dyDescent="0.25">
      <c r="A32" t="s">
        <v>459</v>
      </c>
      <c r="B32" t="s">
        <v>460</v>
      </c>
      <c r="C32" t="s">
        <v>461</v>
      </c>
      <c r="D32">
        <v>339000</v>
      </c>
    </row>
    <row r="33" spans="1:4" x14ac:dyDescent="0.25">
      <c r="A33" t="s">
        <v>465</v>
      </c>
      <c r="B33" t="s">
        <v>466</v>
      </c>
      <c r="C33" t="s">
        <v>467</v>
      </c>
      <c r="D33">
        <v>222832</v>
      </c>
    </row>
    <row r="34" spans="1:4" x14ac:dyDescent="0.25">
      <c r="A34" t="s">
        <v>482</v>
      </c>
      <c r="B34" t="s">
        <v>466</v>
      </c>
      <c r="C34" t="s">
        <v>483</v>
      </c>
      <c r="D34">
        <v>40000</v>
      </c>
    </row>
    <row r="35" spans="1:4" x14ac:dyDescent="0.25">
      <c r="A35" t="s">
        <v>487</v>
      </c>
      <c r="B35" t="s">
        <v>488</v>
      </c>
      <c r="C35" t="s">
        <v>489</v>
      </c>
      <c r="D35">
        <v>99000</v>
      </c>
    </row>
    <row r="36" spans="1:4" x14ac:dyDescent="0.25">
      <c r="A36" t="s">
        <v>502</v>
      </c>
      <c r="B36" t="s">
        <v>466</v>
      </c>
      <c r="C36" t="s">
        <v>504</v>
      </c>
      <c r="D36">
        <v>128000</v>
      </c>
    </row>
    <row r="37" spans="1:4" x14ac:dyDescent="0.25">
      <c r="A37" t="s">
        <v>540</v>
      </c>
      <c r="B37" t="s">
        <v>541</v>
      </c>
      <c r="C37" t="s">
        <v>542</v>
      </c>
      <c r="D37">
        <v>23200</v>
      </c>
    </row>
    <row r="38" spans="1:4" x14ac:dyDescent="0.25">
      <c r="A38" t="s">
        <v>551</v>
      </c>
      <c r="B38" t="s">
        <v>552</v>
      </c>
      <c r="C38" t="s">
        <v>553</v>
      </c>
      <c r="D38">
        <v>600000</v>
      </c>
    </row>
    <row r="39" spans="1:4" x14ac:dyDescent="0.25">
      <c r="A39" t="s">
        <v>556</v>
      </c>
      <c r="B39" t="s">
        <v>557</v>
      </c>
      <c r="C39" t="s">
        <v>558</v>
      </c>
      <c r="D39">
        <v>0</v>
      </c>
    </row>
    <row r="40" spans="1:4" x14ac:dyDescent="0.25">
      <c r="A40" t="s">
        <v>578</v>
      </c>
      <c r="B40" t="s">
        <v>579</v>
      </c>
      <c r="C40" t="s">
        <v>580</v>
      </c>
      <c r="D40">
        <v>200000</v>
      </c>
    </row>
    <row r="41" spans="1:4" x14ac:dyDescent="0.25">
      <c r="A41" t="s">
        <v>583</v>
      </c>
      <c r="B41" t="s">
        <v>584</v>
      </c>
      <c r="C41" t="s">
        <v>585</v>
      </c>
      <c r="D41">
        <v>284000</v>
      </c>
    </row>
    <row r="42" spans="1:4" x14ac:dyDescent="0.25">
      <c r="A42" t="s">
        <v>590</v>
      </c>
      <c r="B42" t="s">
        <v>591</v>
      </c>
      <c r="C42" t="s">
        <v>592</v>
      </c>
      <c r="D42">
        <v>345000</v>
      </c>
    </row>
    <row r="43" spans="1:4" x14ac:dyDescent="0.25">
      <c r="A43" t="s">
        <v>601</v>
      </c>
      <c r="B43" t="s">
        <v>602</v>
      </c>
      <c r="C43" t="s">
        <v>603</v>
      </c>
      <c r="D43">
        <v>166000</v>
      </c>
    </row>
    <row r="44" spans="1:4" x14ac:dyDescent="0.25">
      <c r="A44" t="s">
        <v>607</v>
      </c>
      <c r="B44" t="s">
        <v>608</v>
      </c>
      <c r="C44" t="s">
        <v>609</v>
      </c>
      <c r="D44">
        <v>154800</v>
      </c>
    </row>
    <row r="45" spans="1:4" x14ac:dyDescent="0.25">
      <c r="A45" t="s">
        <v>612</v>
      </c>
      <c r="B45" t="s">
        <v>613</v>
      </c>
      <c r="C45" t="s">
        <v>614</v>
      </c>
      <c r="D45">
        <v>272000</v>
      </c>
    </row>
    <row r="46" spans="1:4" x14ac:dyDescent="0.25">
      <c r="A46" t="s">
        <v>635</v>
      </c>
      <c r="B46" t="s">
        <v>636</v>
      </c>
      <c r="C46" t="s">
        <v>637</v>
      </c>
      <c r="D46">
        <v>235040</v>
      </c>
    </row>
    <row r="47" spans="1:4" x14ac:dyDescent="0.25">
      <c r="A47" t="s">
        <v>641</v>
      </c>
      <c r="B47" t="s">
        <v>642</v>
      </c>
      <c r="C47" t="s">
        <v>643</v>
      </c>
      <c r="D47">
        <v>355200</v>
      </c>
    </row>
    <row r="48" spans="1:4" x14ac:dyDescent="0.25">
      <c r="A48" t="s">
        <v>648</v>
      </c>
      <c r="B48" t="s">
        <v>649</v>
      </c>
      <c r="C48" t="s">
        <v>650</v>
      </c>
      <c r="D48">
        <v>62000</v>
      </c>
    </row>
    <row r="49" spans="1:4" x14ac:dyDescent="0.25">
      <c r="A49" t="s">
        <v>653</v>
      </c>
      <c r="B49" t="s">
        <v>654</v>
      </c>
      <c r="C49" t="s">
        <v>655</v>
      </c>
      <c r="D49">
        <v>75000</v>
      </c>
    </row>
    <row r="50" spans="1:4" x14ac:dyDescent="0.25">
      <c r="A50" t="s">
        <v>675</v>
      </c>
      <c r="B50" t="s">
        <v>676</v>
      </c>
      <c r="C50" t="s">
        <v>677</v>
      </c>
      <c r="D50">
        <v>80000</v>
      </c>
    </row>
    <row r="51" spans="1:4" x14ac:dyDescent="0.25">
      <c r="A51" t="s">
        <v>679</v>
      </c>
      <c r="B51" t="s">
        <v>680</v>
      </c>
      <c r="C51" t="s">
        <v>124</v>
      </c>
      <c r="D51">
        <v>216000</v>
      </c>
    </row>
    <row r="52" spans="1:4" x14ac:dyDescent="0.25">
      <c r="A52" t="s">
        <v>682</v>
      </c>
      <c r="B52" t="s">
        <v>466</v>
      </c>
      <c r="C52" t="s">
        <v>683</v>
      </c>
      <c r="D52">
        <v>262400</v>
      </c>
    </row>
    <row r="53" spans="1:4" x14ac:dyDescent="0.25">
      <c r="A53" t="s">
        <v>686</v>
      </c>
      <c r="B53" t="s">
        <v>687</v>
      </c>
      <c r="C53" t="s">
        <v>688</v>
      </c>
      <c r="D53">
        <v>46000</v>
      </c>
    </row>
    <row r="54" spans="1:4" x14ac:dyDescent="0.25">
      <c r="A54" t="s">
        <v>708</v>
      </c>
      <c r="B54" t="s">
        <v>709</v>
      </c>
      <c r="C54" t="s">
        <v>683</v>
      </c>
      <c r="D54">
        <v>175000</v>
      </c>
    </row>
    <row r="55" spans="1:4" x14ac:dyDescent="0.25">
      <c r="A55" t="s">
        <v>733</v>
      </c>
      <c r="B55" t="s">
        <v>734</v>
      </c>
      <c r="C55" t="s">
        <v>735</v>
      </c>
      <c r="D55">
        <v>192000</v>
      </c>
    </row>
    <row r="56" spans="1:4" x14ac:dyDescent="0.25">
      <c r="A56" t="s">
        <v>738</v>
      </c>
      <c r="B56" t="s">
        <v>739</v>
      </c>
      <c r="C56" t="s">
        <v>740</v>
      </c>
      <c r="D56">
        <v>317200</v>
      </c>
    </row>
    <row r="57" spans="1:4" x14ac:dyDescent="0.25">
      <c r="A57" t="s">
        <v>758</v>
      </c>
      <c r="B57" t="s">
        <v>759</v>
      </c>
      <c r="C57" t="s">
        <v>760</v>
      </c>
      <c r="D57">
        <v>55000</v>
      </c>
    </row>
    <row r="58" spans="1:4" x14ac:dyDescent="0.25">
      <c r="A58" t="s">
        <v>780</v>
      </c>
      <c r="B58" t="s">
        <v>466</v>
      </c>
      <c r="C58" t="s">
        <v>781</v>
      </c>
      <c r="D58">
        <v>11800</v>
      </c>
    </row>
    <row r="59" spans="1:4" x14ac:dyDescent="0.25">
      <c r="A59" t="s">
        <v>796</v>
      </c>
      <c r="B59" t="s">
        <v>797</v>
      </c>
      <c r="C59" t="s">
        <v>798</v>
      </c>
      <c r="D59">
        <v>248000</v>
      </c>
    </row>
    <row r="60" spans="1:4" x14ac:dyDescent="0.25">
      <c r="A60" t="s">
        <v>806</v>
      </c>
      <c r="B60" t="s">
        <v>807</v>
      </c>
      <c r="C60" t="s">
        <v>808</v>
      </c>
      <c r="D60">
        <v>200000</v>
      </c>
    </row>
    <row r="61" spans="1:4" x14ac:dyDescent="0.25">
      <c r="A61" t="s">
        <v>825</v>
      </c>
      <c r="B61" t="s">
        <v>826</v>
      </c>
      <c r="C61" t="s">
        <v>827</v>
      </c>
      <c r="D61">
        <v>89200</v>
      </c>
    </row>
    <row r="62" spans="1:4" x14ac:dyDescent="0.25">
      <c r="A62" t="s">
        <v>831</v>
      </c>
      <c r="B62" t="s">
        <v>832</v>
      </c>
      <c r="C62" t="s">
        <v>833</v>
      </c>
      <c r="D62">
        <v>152000</v>
      </c>
    </row>
    <row r="63" spans="1:4" x14ac:dyDescent="0.25">
      <c r="A63" t="s">
        <v>836</v>
      </c>
      <c r="B63" t="s">
        <v>837</v>
      </c>
      <c r="C63" t="s">
        <v>838</v>
      </c>
      <c r="D63">
        <v>59200</v>
      </c>
    </row>
    <row r="64" spans="1:4" x14ac:dyDescent="0.25">
      <c r="A64" t="s">
        <v>859</v>
      </c>
      <c r="B64" t="s">
        <v>860</v>
      </c>
      <c r="C64" t="s">
        <v>861</v>
      </c>
      <c r="D64">
        <v>299000</v>
      </c>
    </row>
    <row r="65" spans="1:4" x14ac:dyDescent="0.25">
      <c r="A65" t="s">
        <v>866</v>
      </c>
      <c r="B65" t="s">
        <v>867</v>
      </c>
      <c r="C65" t="s">
        <v>868</v>
      </c>
      <c r="D65">
        <v>230000</v>
      </c>
    </row>
    <row r="66" spans="1:4" x14ac:dyDescent="0.25">
      <c r="A66" t="s">
        <v>877</v>
      </c>
      <c r="B66" t="s">
        <v>878</v>
      </c>
      <c r="C66" t="s">
        <v>879</v>
      </c>
      <c r="D66">
        <v>78600</v>
      </c>
    </row>
    <row r="67" spans="1:4" x14ac:dyDescent="0.25">
      <c r="A67" t="s">
        <v>890</v>
      </c>
      <c r="B67" t="s">
        <v>891</v>
      </c>
      <c r="C67" t="s">
        <v>892</v>
      </c>
      <c r="D67">
        <v>216000</v>
      </c>
    </row>
    <row r="68" spans="1:4" x14ac:dyDescent="0.25">
      <c r="A68" t="s">
        <v>895</v>
      </c>
      <c r="B68" t="s">
        <v>896</v>
      </c>
      <c r="C68" t="s">
        <v>483</v>
      </c>
      <c r="D68">
        <v>72000</v>
      </c>
    </row>
    <row r="69" spans="1:4" x14ac:dyDescent="0.25">
      <c r="A69" t="s">
        <v>899</v>
      </c>
      <c r="B69" t="s">
        <v>466</v>
      </c>
      <c r="C69" t="s">
        <v>900</v>
      </c>
      <c r="D69">
        <v>2228000</v>
      </c>
    </row>
    <row r="70" spans="1:4" x14ac:dyDescent="0.25">
      <c r="A70" t="s">
        <v>938</v>
      </c>
      <c r="B70" t="s">
        <v>939</v>
      </c>
      <c r="C70" t="s">
        <v>940</v>
      </c>
      <c r="D70">
        <v>139800</v>
      </c>
    </row>
    <row r="71" spans="1:4" x14ac:dyDescent="0.25">
      <c r="A71" t="s">
        <v>968</v>
      </c>
      <c r="B71" t="s">
        <v>969</v>
      </c>
      <c r="C71" t="s">
        <v>970</v>
      </c>
      <c r="D71">
        <v>4912</v>
      </c>
    </row>
    <row r="72" spans="1:4" x14ac:dyDescent="0.25">
      <c r="A72" t="s">
        <v>971</v>
      </c>
      <c r="B72" t="s">
        <v>972</v>
      </c>
      <c r="C72" t="s">
        <v>973</v>
      </c>
      <c r="D72">
        <v>0</v>
      </c>
    </row>
    <row r="73" spans="1:4" x14ac:dyDescent="0.25">
      <c r="A73" t="s">
        <v>976</v>
      </c>
      <c r="B73" t="s">
        <v>977</v>
      </c>
      <c r="C73" t="s">
        <v>978</v>
      </c>
      <c r="D73">
        <v>122000</v>
      </c>
    </row>
    <row r="74" spans="1:4" x14ac:dyDescent="0.25">
      <c r="A74" t="s">
        <v>982</v>
      </c>
      <c r="B74" t="s">
        <v>983</v>
      </c>
      <c r="C74" t="s">
        <v>984</v>
      </c>
      <c r="D74">
        <v>70000</v>
      </c>
    </row>
    <row r="75" spans="1:4" x14ac:dyDescent="0.25">
      <c r="A75" t="s">
        <v>987</v>
      </c>
      <c r="B75" t="s">
        <v>988</v>
      </c>
      <c r="C75" t="s">
        <v>989</v>
      </c>
      <c r="D75">
        <v>234000</v>
      </c>
    </row>
    <row r="76" spans="1:4" x14ac:dyDescent="0.25">
      <c r="A76" t="s">
        <v>992</v>
      </c>
      <c r="B76" t="s">
        <v>993</v>
      </c>
      <c r="C76" t="s">
        <v>994</v>
      </c>
      <c r="D76">
        <v>0</v>
      </c>
    </row>
    <row r="77" spans="1:4" x14ac:dyDescent="0.25">
      <c r="A77" t="s">
        <v>1021</v>
      </c>
      <c r="B77" t="s">
        <v>466</v>
      </c>
      <c r="C77" t="s">
        <v>1022</v>
      </c>
      <c r="D77">
        <v>403000</v>
      </c>
    </row>
    <row r="78" spans="1:4" x14ac:dyDescent="0.25">
      <c r="A78" t="s">
        <v>1030</v>
      </c>
      <c r="B78" t="s">
        <v>1031</v>
      </c>
      <c r="C78" t="s">
        <v>1032</v>
      </c>
      <c r="D78">
        <v>208000</v>
      </c>
    </row>
    <row r="79" spans="1:4" x14ac:dyDescent="0.25">
      <c r="A79" t="s">
        <v>1051</v>
      </c>
      <c r="B79" t="s">
        <v>1052</v>
      </c>
      <c r="C79" t="s">
        <v>1053</v>
      </c>
      <c r="D79">
        <v>152000</v>
      </c>
    </row>
    <row r="80" spans="1:4" x14ac:dyDescent="0.25">
      <c r="A80" t="s">
        <v>1055</v>
      </c>
      <c r="B80" t="s">
        <v>1056</v>
      </c>
      <c r="C80" t="s">
        <v>1057</v>
      </c>
      <c r="D80">
        <v>270600</v>
      </c>
    </row>
    <row r="81" spans="1:4" x14ac:dyDescent="0.25">
      <c r="A81" t="s">
        <v>1067</v>
      </c>
      <c r="B81" t="s">
        <v>1068</v>
      </c>
      <c r="C81" t="s">
        <v>1069</v>
      </c>
      <c r="D81">
        <v>160000</v>
      </c>
    </row>
    <row r="82" spans="1:4" x14ac:dyDescent="0.25">
      <c r="A82" t="s">
        <v>1077</v>
      </c>
      <c r="B82" t="s">
        <v>855</v>
      </c>
      <c r="C82" t="s">
        <v>1078</v>
      </c>
      <c r="D82">
        <v>253000</v>
      </c>
    </row>
    <row r="83" spans="1:4" x14ac:dyDescent="0.25">
      <c r="A83" t="s">
        <v>1084</v>
      </c>
      <c r="B83" t="s">
        <v>1085</v>
      </c>
      <c r="C83" t="s">
        <v>1086</v>
      </c>
      <c r="D83">
        <v>56000</v>
      </c>
    </row>
    <row r="84" spans="1:4" x14ac:dyDescent="0.25">
      <c r="A84" t="s">
        <v>1089</v>
      </c>
      <c r="B84" t="s">
        <v>1090</v>
      </c>
      <c r="C84" t="s">
        <v>1091</v>
      </c>
      <c r="D84">
        <v>287995</v>
      </c>
    </row>
    <row r="85" spans="1:4" x14ac:dyDescent="0.25">
      <c r="A85" t="s">
        <v>1095</v>
      </c>
      <c r="B85" t="s">
        <v>1096</v>
      </c>
      <c r="C85" t="s">
        <v>1097</v>
      </c>
      <c r="D85">
        <v>0</v>
      </c>
    </row>
    <row r="86" spans="1:4" x14ac:dyDescent="0.25">
      <c r="A86" t="s">
        <v>1143</v>
      </c>
      <c r="B86" t="s">
        <v>1144</v>
      </c>
      <c r="C86" t="s">
        <v>1145</v>
      </c>
      <c r="D86">
        <v>112000</v>
      </c>
    </row>
    <row r="87" spans="1:4" x14ac:dyDescent="0.25">
      <c r="A87" t="s">
        <v>1148</v>
      </c>
      <c r="B87" t="s">
        <v>1149</v>
      </c>
      <c r="C87" t="s">
        <v>1150</v>
      </c>
      <c r="D87">
        <v>72000</v>
      </c>
    </row>
    <row r="88" spans="1:4" x14ac:dyDescent="0.25">
      <c r="A88" t="s">
        <v>1160</v>
      </c>
      <c r="B88" t="s">
        <v>1161</v>
      </c>
      <c r="C88" t="s">
        <v>1162</v>
      </c>
      <c r="D88">
        <v>184000</v>
      </c>
    </row>
    <row r="89" spans="1:4" x14ac:dyDescent="0.25">
      <c r="A89" t="s">
        <v>1207</v>
      </c>
      <c r="B89" t="s">
        <v>1208</v>
      </c>
      <c r="C89" t="s">
        <v>1209</v>
      </c>
      <c r="D89">
        <v>227200</v>
      </c>
    </row>
    <row r="90" spans="1:4" x14ac:dyDescent="0.25">
      <c r="A90" t="s">
        <v>1245</v>
      </c>
      <c r="B90" t="s">
        <v>466</v>
      </c>
      <c r="C90" t="s">
        <v>1246</v>
      </c>
      <c r="D90">
        <v>272000</v>
      </c>
    </row>
    <row r="91" spans="1:4" x14ac:dyDescent="0.25">
      <c r="A91" t="s">
        <v>1254</v>
      </c>
      <c r="B91" t="s">
        <v>1255</v>
      </c>
      <c r="C91" t="s">
        <v>1256</v>
      </c>
      <c r="D91">
        <v>248000</v>
      </c>
    </row>
    <row r="92" spans="1:4" x14ac:dyDescent="0.25">
      <c r="A92" t="s">
        <v>1259</v>
      </c>
      <c r="B92" t="s">
        <v>1260</v>
      </c>
      <c r="C92" t="s">
        <v>1261</v>
      </c>
      <c r="D92">
        <v>140000</v>
      </c>
    </row>
    <row r="93" spans="1:4" x14ac:dyDescent="0.25">
      <c r="A93" t="s">
        <v>1281</v>
      </c>
      <c r="B93" t="s">
        <v>1282</v>
      </c>
      <c r="C93" t="s">
        <v>1283</v>
      </c>
      <c r="D93">
        <v>348000</v>
      </c>
    </row>
    <row r="94" spans="1:4" x14ac:dyDescent="0.25">
      <c r="A94" t="s">
        <v>1286</v>
      </c>
      <c r="B94" t="s">
        <v>1287</v>
      </c>
      <c r="C94" t="s">
        <v>1288</v>
      </c>
      <c r="D94">
        <v>200000</v>
      </c>
    </row>
    <row r="95" spans="1:4" x14ac:dyDescent="0.25">
      <c r="A95" t="s">
        <v>1296</v>
      </c>
      <c r="B95" t="s">
        <v>1297</v>
      </c>
      <c r="C95" t="s">
        <v>1298</v>
      </c>
      <c r="D95">
        <v>248000</v>
      </c>
    </row>
    <row r="96" spans="1:4" x14ac:dyDescent="0.25">
      <c r="A96" t="s">
        <v>1311</v>
      </c>
      <c r="B96" t="s">
        <v>1312</v>
      </c>
      <c r="C96" t="s">
        <v>1313</v>
      </c>
      <c r="D96">
        <v>153600</v>
      </c>
    </row>
    <row r="97" spans="1:4" x14ac:dyDescent="0.25">
      <c r="A97" t="s">
        <v>1321</v>
      </c>
      <c r="B97" t="s">
        <v>1322</v>
      </c>
      <c r="C97" t="s">
        <v>1323</v>
      </c>
      <c r="D97">
        <v>120000</v>
      </c>
    </row>
    <row r="98" spans="1:4" x14ac:dyDescent="0.25">
      <c r="A98" t="s">
        <v>1326</v>
      </c>
      <c r="B98" t="s">
        <v>1327</v>
      </c>
      <c r="C98" t="s">
        <v>1328</v>
      </c>
      <c r="D98">
        <v>433600</v>
      </c>
    </row>
    <row r="99" spans="1:4" x14ac:dyDescent="0.25">
      <c r="A99" t="s">
        <v>1340</v>
      </c>
      <c r="B99" t="s">
        <v>1341</v>
      </c>
      <c r="C99" t="s">
        <v>1342</v>
      </c>
      <c r="D99">
        <v>128000</v>
      </c>
    </row>
    <row r="100" spans="1:4" x14ac:dyDescent="0.25">
      <c r="A100" t="s">
        <v>1350</v>
      </c>
      <c r="B100" t="s">
        <v>1351</v>
      </c>
      <c r="C100" t="s">
        <v>1352</v>
      </c>
      <c r="D100">
        <v>120600</v>
      </c>
    </row>
    <row r="101" spans="1:4" x14ac:dyDescent="0.25">
      <c r="A101" t="s">
        <v>1355</v>
      </c>
      <c r="B101" t="s">
        <v>1356</v>
      </c>
      <c r="C101" t="s">
        <v>1357</v>
      </c>
      <c r="D101">
        <v>478400</v>
      </c>
    </row>
    <row r="102" spans="1:4" x14ac:dyDescent="0.25">
      <c r="A102" t="s">
        <v>1367</v>
      </c>
      <c r="B102" t="s">
        <v>1368</v>
      </c>
      <c r="C102" t="s">
        <v>1369</v>
      </c>
      <c r="D102">
        <v>240000</v>
      </c>
    </row>
    <row r="103" spans="1:4" x14ac:dyDescent="0.25">
      <c r="A103" t="s">
        <v>1374</v>
      </c>
      <c r="B103" t="s">
        <v>1375</v>
      </c>
      <c r="C103" t="s">
        <v>1376</v>
      </c>
      <c r="D103">
        <v>72000</v>
      </c>
    </row>
    <row r="104" spans="1:4" x14ac:dyDescent="0.25">
      <c r="A104" t="s">
        <v>1379</v>
      </c>
      <c r="B104" t="s">
        <v>1380</v>
      </c>
      <c r="C104" t="s">
        <v>553</v>
      </c>
      <c r="D104">
        <v>1410</v>
      </c>
    </row>
    <row r="105" spans="1:4" x14ac:dyDescent="0.25">
      <c r="A105" t="s">
        <v>1386</v>
      </c>
      <c r="B105" t="s">
        <v>1387</v>
      </c>
      <c r="C105" t="s">
        <v>1388</v>
      </c>
      <c r="D105">
        <v>432000</v>
      </c>
    </row>
    <row r="106" spans="1:4" x14ac:dyDescent="0.25">
      <c r="A106" t="s">
        <v>1390</v>
      </c>
      <c r="B106" t="s">
        <v>1391</v>
      </c>
      <c r="C106" t="s">
        <v>1392</v>
      </c>
      <c r="D106">
        <v>88000</v>
      </c>
    </row>
    <row r="107" spans="1:4" x14ac:dyDescent="0.25">
      <c r="A107" t="s">
        <v>1401</v>
      </c>
      <c r="B107" t="s">
        <v>1402</v>
      </c>
      <c r="C107" t="s">
        <v>1403</v>
      </c>
      <c r="D107">
        <v>72000</v>
      </c>
    </row>
    <row r="108" spans="1:4" x14ac:dyDescent="0.25">
      <c r="A108" t="s">
        <v>1423</v>
      </c>
      <c r="B108" t="s">
        <v>1424</v>
      </c>
      <c r="C108" t="s">
        <v>1425</v>
      </c>
      <c r="D108">
        <v>92000</v>
      </c>
    </row>
    <row r="109" spans="1:4" x14ac:dyDescent="0.25">
      <c r="A109" t="s">
        <v>1428</v>
      </c>
      <c r="B109" t="s">
        <v>1429</v>
      </c>
      <c r="C109" t="s">
        <v>1057</v>
      </c>
      <c r="D109">
        <v>52000</v>
      </c>
    </row>
    <row r="110" spans="1:4" x14ac:dyDescent="0.25">
      <c r="A110" t="s">
        <v>1508</v>
      </c>
      <c r="B110" t="s">
        <v>1509</v>
      </c>
      <c r="C110" t="s">
        <v>1510</v>
      </c>
      <c r="D110">
        <v>121600</v>
      </c>
    </row>
    <row r="111" spans="1:4" x14ac:dyDescent="0.25">
      <c r="A111" t="s">
        <v>1512</v>
      </c>
      <c r="B111" t="s">
        <v>1513</v>
      </c>
      <c r="C111" t="s">
        <v>1514</v>
      </c>
      <c r="D111">
        <v>105200</v>
      </c>
    </row>
    <row r="112" spans="1:4" x14ac:dyDescent="0.25">
      <c r="A112" t="s">
        <v>1528</v>
      </c>
      <c r="B112" t="s">
        <v>1529</v>
      </c>
      <c r="C112" t="s">
        <v>1530</v>
      </c>
      <c r="D112">
        <v>36800</v>
      </c>
    </row>
    <row r="113" spans="1:4" x14ac:dyDescent="0.25">
      <c r="A113" t="s">
        <v>1533</v>
      </c>
      <c r="B113" t="s">
        <v>1534</v>
      </c>
      <c r="C113" t="s">
        <v>1535</v>
      </c>
      <c r="D113">
        <v>368000</v>
      </c>
    </row>
    <row r="114" spans="1:4" x14ac:dyDescent="0.25">
      <c r="A114" t="s">
        <v>1538</v>
      </c>
      <c r="B114" t="s">
        <v>1539</v>
      </c>
      <c r="C114" t="s">
        <v>1540</v>
      </c>
      <c r="D114">
        <v>85000</v>
      </c>
    </row>
    <row r="115" spans="1:4" x14ac:dyDescent="0.25">
      <c r="A115" t="s">
        <v>1543</v>
      </c>
      <c r="B115" t="s">
        <v>1544</v>
      </c>
      <c r="C115" t="s">
        <v>1545</v>
      </c>
      <c r="D115">
        <v>196000</v>
      </c>
    </row>
    <row r="116" spans="1:4" x14ac:dyDescent="0.25">
      <c r="A116" t="s">
        <v>1570</v>
      </c>
      <c r="B116" t="s">
        <v>1571</v>
      </c>
      <c r="C116" t="s">
        <v>1572</v>
      </c>
      <c r="D116">
        <v>0</v>
      </c>
    </row>
    <row r="117" spans="1:4" x14ac:dyDescent="0.25">
      <c r="A117" t="s">
        <v>1579</v>
      </c>
      <c r="B117" t="s">
        <v>1580</v>
      </c>
      <c r="C117" t="s">
        <v>1581</v>
      </c>
      <c r="D117">
        <v>120000</v>
      </c>
    </row>
    <row r="118" spans="1:4" x14ac:dyDescent="0.25">
      <c r="A118" t="s">
        <v>1590</v>
      </c>
      <c r="B118" t="s">
        <v>1591</v>
      </c>
      <c r="C118" t="s">
        <v>1592</v>
      </c>
      <c r="D118">
        <v>86000</v>
      </c>
    </row>
    <row r="119" spans="1:4" x14ac:dyDescent="0.25">
      <c r="A119" t="s">
        <v>1606</v>
      </c>
      <c r="B119" t="s">
        <v>1607</v>
      </c>
      <c r="C119" t="s">
        <v>1608</v>
      </c>
      <c r="D119">
        <v>469000</v>
      </c>
    </row>
    <row r="120" spans="1:4" x14ac:dyDescent="0.25">
      <c r="A120" t="s">
        <v>1611</v>
      </c>
      <c r="B120" t="s">
        <v>1612</v>
      </c>
      <c r="C120" t="s">
        <v>1613</v>
      </c>
      <c r="D120">
        <v>95584</v>
      </c>
    </row>
    <row r="121" spans="1:4" x14ac:dyDescent="0.25">
      <c r="A121" t="s">
        <v>1622</v>
      </c>
      <c r="B121" t="s">
        <v>1623</v>
      </c>
      <c r="C121" t="s">
        <v>1624</v>
      </c>
      <c r="D121">
        <v>61000</v>
      </c>
    </row>
    <row r="122" spans="1:4" x14ac:dyDescent="0.25">
      <c r="A122" t="s">
        <v>1634</v>
      </c>
      <c r="B122" t="s">
        <v>1635</v>
      </c>
      <c r="C122" t="s">
        <v>1636</v>
      </c>
      <c r="D122">
        <v>112000</v>
      </c>
    </row>
    <row r="123" spans="1:4" x14ac:dyDescent="0.25">
      <c r="A123" t="s">
        <v>1670</v>
      </c>
      <c r="B123" t="s">
        <v>1671</v>
      </c>
      <c r="C123" t="s">
        <v>1672</v>
      </c>
      <c r="D123">
        <v>116000</v>
      </c>
    </row>
    <row r="124" spans="1:4" x14ac:dyDescent="0.25">
      <c r="A124" t="s">
        <v>1688</v>
      </c>
      <c r="B124" t="s">
        <v>1689</v>
      </c>
      <c r="C124" t="s">
        <v>1690</v>
      </c>
      <c r="D124">
        <v>136000</v>
      </c>
    </row>
    <row r="125" spans="1:4" x14ac:dyDescent="0.25">
      <c r="A125" t="s">
        <v>1693</v>
      </c>
      <c r="B125" t="s">
        <v>1694</v>
      </c>
      <c r="C125" t="s">
        <v>1695</v>
      </c>
      <c r="D125">
        <v>225000</v>
      </c>
    </row>
    <row r="126" spans="1:4" x14ac:dyDescent="0.25">
      <c r="A126" t="s">
        <v>1698</v>
      </c>
      <c r="B126" t="s">
        <v>1699</v>
      </c>
      <c r="C126" t="s">
        <v>1700</v>
      </c>
      <c r="D126">
        <v>99000</v>
      </c>
    </row>
    <row r="127" spans="1:4" x14ac:dyDescent="0.25">
      <c r="A127" t="s">
        <v>1703</v>
      </c>
      <c r="B127" t="s">
        <v>1704</v>
      </c>
      <c r="C127" t="s">
        <v>1705</v>
      </c>
      <c r="D127">
        <v>193000</v>
      </c>
    </row>
    <row r="128" spans="1:4" x14ac:dyDescent="0.25">
      <c r="A128" t="s">
        <v>1707</v>
      </c>
      <c r="B128" t="s">
        <v>1708</v>
      </c>
      <c r="C128" t="s">
        <v>1709</v>
      </c>
      <c r="D128">
        <v>104000</v>
      </c>
    </row>
    <row r="129" spans="1:4" x14ac:dyDescent="0.25">
      <c r="A129" t="s">
        <v>1714</v>
      </c>
      <c r="B129" t="s">
        <v>1715</v>
      </c>
      <c r="C129" t="s">
        <v>1716</v>
      </c>
      <c r="D129">
        <v>133600</v>
      </c>
    </row>
    <row r="130" spans="1:4" x14ac:dyDescent="0.25">
      <c r="A130" t="s">
        <v>1736</v>
      </c>
      <c r="B130" t="s">
        <v>1737</v>
      </c>
      <c r="C130" t="s">
        <v>1738</v>
      </c>
      <c r="D130">
        <v>176000</v>
      </c>
    </row>
    <row r="131" spans="1:4" x14ac:dyDescent="0.25">
      <c r="A131" t="s">
        <v>1747</v>
      </c>
      <c r="B131" t="s">
        <v>1748</v>
      </c>
      <c r="C131" t="s">
        <v>1749</v>
      </c>
      <c r="D131">
        <v>232000</v>
      </c>
    </row>
    <row r="132" spans="1:4" x14ac:dyDescent="0.25">
      <c r="A132" t="s">
        <v>1762</v>
      </c>
      <c r="B132" t="s">
        <v>1763</v>
      </c>
      <c r="C132" t="s">
        <v>1764</v>
      </c>
      <c r="D132">
        <v>157000</v>
      </c>
    </row>
    <row r="133" spans="1:4" x14ac:dyDescent="0.25">
      <c r="A133" t="s">
        <v>1783</v>
      </c>
      <c r="B133" t="s">
        <v>1784</v>
      </c>
      <c r="C133" t="s">
        <v>1785</v>
      </c>
      <c r="D133">
        <v>168000</v>
      </c>
    </row>
    <row r="134" spans="1:4" x14ac:dyDescent="0.25">
      <c r="A134" t="s">
        <v>1788</v>
      </c>
      <c r="B134" t="s">
        <v>1789</v>
      </c>
      <c r="C134" t="s">
        <v>1790</v>
      </c>
      <c r="D134">
        <v>472000</v>
      </c>
    </row>
    <row r="135" spans="1:4" x14ac:dyDescent="0.25">
      <c r="A135" t="s">
        <v>1792</v>
      </c>
      <c r="B135" t="s">
        <v>1793</v>
      </c>
      <c r="C135" t="s">
        <v>1790</v>
      </c>
      <c r="D135">
        <v>328000</v>
      </c>
    </row>
    <row r="136" spans="1:4" x14ac:dyDescent="0.25">
      <c r="A136" t="s">
        <v>1796</v>
      </c>
      <c r="B136" t="s">
        <v>1797</v>
      </c>
      <c r="C136" t="s">
        <v>1798</v>
      </c>
      <c r="D136">
        <v>206400</v>
      </c>
    </row>
    <row r="137" spans="1:4" x14ac:dyDescent="0.25">
      <c r="A137" t="s">
        <v>1802</v>
      </c>
      <c r="B137" t="s">
        <v>1803</v>
      </c>
      <c r="C137" t="s">
        <v>1804</v>
      </c>
      <c r="D137">
        <v>408000</v>
      </c>
    </row>
    <row r="138" spans="1:4" x14ac:dyDescent="0.25">
      <c r="A138" t="s">
        <v>1806</v>
      </c>
      <c r="B138" t="s">
        <v>1807</v>
      </c>
      <c r="C138" t="s">
        <v>1808</v>
      </c>
      <c r="D138">
        <v>600000</v>
      </c>
    </row>
    <row r="139" spans="1:4" x14ac:dyDescent="0.25">
      <c r="A139" t="s">
        <v>1823</v>
      </c>
      <c r="B139" t="s">
        <v>1824</v>
      </c>
      <c r="C139" t="s">
        <v>1825</v>
      </c>
      <c r="D139">
        <v>380800</v>
      </c>
    </row>
    <row r="140" spans="1:4" x14ac:dyDescent="0.25">
      <c r="A140" t="s">
        <v>1828</v>
      </c>
      <c r="B140" t="s">
        <v>1829</v>
      </c>
      <c r="C140" t="s">
        <v>1830</v>
      </c>
      <c r="D140">
        <v>406000</v>
      </c>
    </row>
    <row r="141" spans="1:4" x14ac:dyDescent="0.25">
      <c r="A141" t="s">
        <v>1845</v>
      </c>
      <c r="B141" t="s">
        <v>1846</v>
      </c>
      <c r="C141" t="s">
        <v>1847</v>
      </c>
      <c r="D141">
        <v>87200</v>
      </c>
    </row>
    <row r="142" spans="1:4" x14ac:dyDescent="0.25">
      <c r="A142" t="s">
        <v>1848</v>
      </c>
      <c r="B142" t="s">
        <v>1849</v>
      </c>
      <c r="C142" t="s">
        <v>1850</v>
      </c>
      <c r="D142">
        <v>120000</v>
      </c>
    </row>
    <row r="143" spans="1:4" x14ac:dyDescent="0.25">
      <c r="A143" t="s">
        <v>1855</v>
      </c>
      <c r="B143" t="s">
        <v>1856</v>
      </c>
      <c r="C143" t="s">
        <v>553</v>
      </c>
      <c r="D143">
        <v>480000</v>
      </c>
    </row>
    <row r="144" spans="1:4" x14ac:dyDescent="0.25">
      <c r="A144" t="s">
        <v>1859</v>
      </c>
      <c r="B144" t="s">
        <v>1860</v>
      </c>
      <c r="C144" t="s">
        <v>1861</v>
      </c>
      <c r="D144">
        <v>588000</v>
      </c>
    </row>
    <row r="145" spans="1:4" x14ac:dyDescent="0.25">
      <c r="A145" t="s">
        <v>1863</v>
      </c>
      <c r="B145" t="s">
        <v>1864</v>
      </c>
      <c r="C145" t="s">
        <v>1865</v>
      </c>
      <c r="D145">
        <v>606000</v>
      </c>
    </row>
    <row r="146" spans="1:4" x14ac:dyDescent="0.25">
      <c r="A146" t="s">
        <v>1879</v>
      </c>
      <c r="B146" t="s">
        <v>1880</v>
      </c>
      <c r="C146" t="s">
        <v>1881</v>
      </c>
      <c r="D146">
        <v>131000</v>
      </c>
    </row>
    <row r="147" spans="1:4" x14ac:dyDescent="0.25">
      <c r="A147" t="s">
        <v>1898</v>
      </c>
      <c r="B147" t="s">
        <v>1899</v>
      </c>
      <c r="C147" t="s">
        <v>1900</v>
      </c>
      <c r="D147">
        <v>120000</v>
      </c>
    </row>
    <row r="148" spans="1:4" x14ac:dyDescent="0.25">
      <c r="A148" t="s">
        <v>1903</v>
      </c>
      <c r="B148" t="s">
        <v>1904</v>
      </c>
      <c r="C148" t="s">
        <v>1905</v>
      </c>
      <c r="D148">
        <v>179200</v>
      </c>
    </row>
    <row r="149" spans="1:4" x14ac:dyDescent="0.25">
      <c r="A149" t="s">
        <v>1909</v>
      </c>
      <c r="B149" t="s">
        <v>1910</v>
      </c>
      <c r="C149" t="s">
        <v>1911</v>
      </c>
      <c r="D149">
        <v>80000</v>
      </c>
    </row>
    <row r="150" spans="1:4" x14ac:dyDescent="0.25">
      <c r="A150" t="s">
        <v>1915</v>
      </c>
      <c r="B150" t="s">
        <v>1916</v>
      </c>
      <c r="C150" t="s">
        <v>1917</v>
      </c>
      <c r="D150">
        <v>130200</v>
      </c>
    </row>
    <row r="151" spans="1:4" x14ac:dyDescent="0.25">
      <c r="A151" t="s">
        <v>1941</v>
      </c>
      <c r="B151" t="s">
        <v>1942</v>
      </c>
      <c r="C151" t="s">
        <v>1943</v>
      </c>
      <c r="D151">
        <v>386000</v>
      </c>
    </row>
    <row r="152" spans="1:4" x14ac:dyDescent="0.25">
      <c r="A152" t="s">
        <v>1967</v>
      </c>
      <c r="B152" t="s">
        <v>1968</v>
      </c>
      <c r="C152" t="s">
        <v>1969</v>
      </c>
      <c r="D152">
        <v>64000</v>
      </c>
    </row>
    <row r="153" spans="1:4" x14ac:dyDescent="0.25">
      <c r="A153" t="s">
        <v>1972</v>
      </c>
      <c r="B153" t="s">
        <v>1973</v>
      </c>
      <c r="C153" t="s">
        <v>1974</v>
      </c>
      <c r="D153">
        <v>414000</v>
      </c>
    </row>
    <row r="154" spans="1:4" x14ac:dyDescent="0.25">
      <c r="A154" t="s">
        <v>1977</v>
      </c>
      <c r="B154" t="s">
        <v>1978</v>
      </c>
      <c r="C154" t="s">
        <v>1969</v>
      </c>
      <c r="D154">
        <v>72000</v>
      </c>
    </row>
    <row r="155" spans="1:4" x14ac:dyDescent="0.25">
      <c r="A155" t="s">
        <v>1985</v>
      </c>
      <c r="B155" t="s">
        <v>1986</v>
      </c>
      <c r="C155" t="s">
        <v>1987</v>
      </c>
      <c r="D155">
        <v>256000</v>
      </c>
    </row>
    <row r="156" spans="1:4" x14ac:dyDescent="0.25">
      <c r="A156" t="s">
        <v>1990</v>
      </c>
      <c r="B156" t="s">
        <v>1991</v>
      </c>
      <c r="C156" t="s">
        <v>1992</v>
      </c>
      <c r="D156">
        <v>157000</v>
      </c>
    </row>
    <row r="157" spans="1:4" x14ac:dyDescent="0.25">
      <c r="A157" t="s">
        <v>1995</v>
      </c>
      <c r="B157" t="s">
        <v>1996</v>
      </c>
      <c r="C157" t="s">
        <v>1992</v>
      </c>
      <c r="D157">
        <v>146000</v>
      </c>
    </row>
    <row r="158" spans="1:4" x14ac:dyDescent="0.25">
      <c r="A158" t="s">
        <v>1997</v>
      </c>
      <c r="B158" t="s">
        <v>1998</v>
      </c>
      <c r="C158" t="s">
        <v>1999</v>
      </c>
      <c r="D158">
        <v>302000</v>
      </c>
    </row>
    <row r="159" spans="1:4" x14ac:dyDescent="0.25">
      <c r="A159" t="s">
        <v>2004</v>
      </c>
      <c r="B159" t="s">
        <v>2005</v>
      </c>
      <c r="C159" t="s">
        <v>2006</v>
      </c>
      <c r="D159">
        <v>520000</v>
      </c>
    </row>
    <row r="160" spans="1:4" x14ac:dyDescent="0.25">
      <c r="A160" t="s">
        <v>2015</v>
      </c>
      <c r="B160" t="s">
        <v>2016</v>
      </c>
      <c r="C160" t="s">
        <v>2017</v>
      </c>
      <c r="D160">
        <v>250000</v>
      </c>
    </row>
    <row r="161" spans="1:4" x14ac:dyDescent="0.25">
      <c r="A161" t="s">
        <v>2021</v>
      </c>
      <c r="B161" t="s">
        <v>2022</v>
      </c>
      <c r="C161" t="s">
        <v>2023</v>
      </c>
      <c r="D161">
        <v>460000</v>
      </c>
    </row>
    <row r="162" spans="1:4" x14ac:dyDescent="0.25">
      <c r="A162" t="s">
        <v>2033</v>
      </c>
      <c r="B162" t="s">
        <v>2034</v>
      </c>
      <c r="C162" t="s">
        <v>2035</v>
      </c>
      <c r="D162">
        <v>376000</v>
      </c>
    </row>
    <row r="163" spans="1:4" x14ac:dyDescent="0.25">
      <c r="A163" t="s">
        <v>2038</v>
      </c>
      <c r="B163" t="s">
        <v>2039</v>
      </c>
      <c r="C163" t="s">
        <v>2040</v>
      </c>
      <c r="D163">
        <v>166400</v>
      </c>
    </row>
    <row r="164" spans="1:4" x14ac:dyDescent="0.25">
      <c r="A164" t="s">
        <v>2053</v>
      </c>
      <c r="B164" t="s">
        <v>2054</v>
      </c>
      <c r="C164" t="s">
        <v>2055</v>
      </c>
      <c r="D164">
        <v>190000</v>
      </c>
    </row>
    <row r="165" spans="1:4" x14ac:dyDescent="0.25">
      <c r="A165" t="s">
        <v>2070</v>
      </c>
      <c r="B165" t="s">
        <v>2071</v>
      </c>
      <c r="C165" t="s">
        <v>2072</v>
      </c>
      <c r="D165">
        <v>160000</v>
      </c>
    </row>
    <row r="166" spans="1:4" x14ac:dyDescent="0.25">
      <c r="A166" t="s">
        <v>2101</v>
      </c>
      <c r="B166" t="s">
        <v>2102</v>
      </c>
      <c r="C166" t="s">
        <v>2103</v>
      </c>
      <c r="D166">
        <v>240000</v>
      </c>
    </row>
    <row r="167" spans="1:4" x14ac:dyDescent="0.25">
      <c r="A167" t="s">
        <v>2111</v>
      </c>
      <c r="B167" t="s">
        <v>466</v>
      </c>
      <c r="C167" t="s">
        <v>2112</v>
      </c>
      <c r="D167">
        <v>126000</v>
      </c>
    </row>
    <row r="168" spans="1:4" x14ac:dyDescent="0.25">
      <c r="A168" t="s">
        <v>2115</v>
      </c>
      <c r="B168" t="s">
        <v>2116</v>
      </c>
      <c r="C168" t="s">
        <v>2117</v>
      </c>
      <c r="D168">
        <v>480000</v>
      </c>
    </row>
    <row r="169" spans="1:4" x14ac:dyDescent="0.25">
      <c r="A169" t="s">
        <v>2120</v>
      </c>
      <c r="B169" t="s">
        <v>2121</v>
      </c>
      <c r="C169" t="s">
        <v>2122</v>
      </c>
      <c r="D169">
        <v>284000</v>
      </c>
    </row>
    <row r="170" spans="1:4" x14ac:dyDescent="0.25">
      <c r="A170" t="s">
        <v>2140</v>
      </c>
      <c r="B170" t="s">
        <v>2141</v>
      </c>
      <c r="C170" t="s">
        <v>2142</v>
      </c>
      <c r="D170">
        <v>460000</v>
      </c>
    </row>
    <row r="171" spans="1:4" x14ac:dyDescent="0.25">
      <c r="A171" t="s">
        <v>2144</v>
      </c>
      <c r="B171" t="s">
        <v>2145</v>
      </c>
      <c r="C171" t="s">
        <v>2142</v>
      </c>
      <c r="D171">
        <v>207000</v>
      </c>
    </row>
    <row r="172" spans="1:4" x14ac:dyDescent="0.25">
      <c r="A172" t="s">
        <v>2147</v>
      </c>
      <c r="B172" t="s">
        <v>2148</v>
      </c>
      <c r="C172" t="s">
        <v>2142</v>
      </c>
      <c r="D172">
        <v>200000</v>
      </c>
    </row>
    <row r="173" spans="1:4" x14ac:dyDescent="0.25">
      <c r="A173" t="s">
        <v>2150</v>
      </c>
      <c r="B173" t="s">
        <v>2151</v>
      </c>
      <c r="C173" t="s">
        <v>2142</v>
      </c>
      <c r="D173">
        <v>759000</v>
      </c>
    </row>
    <row r="174" spans="1:4" x14ac:dyDescent="0.25">
      <c r="A174" t="s">
        <v>2153</v>
      </c>
      <c r="B174" t="s">
        <v>2154</v>
      </c>
      <c r="C174" t="s">
        <v>2142</v>
      </c>
      <c r="D174">
        <v>506000</v>
      </c>
    </row>
    <row r="175" spans="1:4" x14ac:dyDescent="0.25">
      <c r="A175" t="s">
        <v>2156</v>
      </c>
      <c r="B175" t="s">
        <v>2157</v>
      </c>
      <c r="C175" t="s">
        <v>2142</v>
      </c>
      <c r="D175">
        <v>230000</v>
      </c>
    </row>
    <row r="176" spans="1:4" x14ac:dyDescent="0.25">
      <c r="A176" t="s">
        <v>2160</v>
      </c>
      <c r="B176" t="s">
        <v>2161</v>
      </c>
      <c r="C176" t="s">
        <v>2142</v>
      </c>
      <c r="D176">
        <v>230000</v>
      </c>
    </row>
    <row r="177" spans="1:4" x14ac:dyDescent="0.25">
      <c r="A177" t="s">
        <v>2163</v>
      </c>
      <c r="B177" t="s">
        <v>2164</v>
      </c>
      <c r="C177" t="s">
        <v>2142</v>
      </c>
      <c r="D177">
        <v>322000</v>
      </c>
    </row>
    <row r="178" spans="1:4" x14ac:dyDescent="0.25">
      <c r="A178" t="s">
        <v>2166</v>
      </c>
      <c r="B178" t="s">
        <v>2167</v>
      </c>
      <c r="C178" t="s">
        <v>2142</v>
      </c>
      <c r="D178">
        <v>276000</v>
      </c>
    </row>
    <row r="179" spans="1:4" x14ac:dyDescent="0.25">
      <c r="A179" t="s">
        <v>2169</v>
      </c>
      <c r="B179" t="s">
        <v>2170</v>
      </c>
      <c r="C179" t="s">
        <v>2142</v>
      </c>
      <c r="D179">
        <v>202000</v>
      </c>
    </row>
    <row r="180" spans="1:4" x14ac:dyDescent="0.25">
      <c r="A180" t="s">
        <v>2172</v>
      </c>
      <c r="B180" t="s">
        <v>2173</v>
      </c>
      <c r="C180" t="s">
        <v>2174</v>
      </c>
      <c r="D180">
        <v>407000</v>
      </c>
    </row>
    <row r="181" spans="1:4" x14ac:dyDescent="0.25">
      <c r="A181" t="s">
        <v>2181</v>
      </c>
      <c r="B181" t="s">
        <v>2182</v>
      </c>
      <c r="C181" t="s">
        <v>2183</v>
      </c>
      <c r="D181">
        <v>630000</v>
      </c>
    </row>
    <row r="182" spans="1:4" x14ac:dyDescent="0.25">
      <c r="A182" t="s">
        <v>2186</v>
      </c>
      <c r="B182" t="s">
        <v>2187</v>
      </c>
      <c r="C182" t="s">
        <v>2183</v>
      </c>
      <c r="D182">
        <v>299000</v>
      </c>
    </row>
    <row r="183" spans="1:4" x14ac:dyDescent="0.25">
      <c r="A183" t="s">
        <v>2194</v>
      </c>
      <c r="B183" t="s">
        <v>2195</v>
      </c>
      <c r="C183" t="s">
        <v>2196</v>
      </c>
      <c r="D183">
        <v>240000</v>
      </c>
    </row>
    <row r="184" spans="1:4" x14ac:dyDescent="0.25">
      <c r="A184" t="s">
        <v>2204</v>
      </c>
      <c r="B184" t="s">
        <v>2205</v>
      </c>
      <c r="C184" t="s">
        <v>2206</v>
      </c>
      <c r="D184">
        <v>227000</v>
      </c>
    </row>
    <row r="185" spans="1:4" x14ac:dyDescent="0.25">
      <c r="A185" t="s">
        <v>2209</v>
      </c>
      <c r="B185" t="s">
        <v>2210</v>
      </c>
      <c r="C185" t="s">
        <v>2211</v>
      </c>
      <c r="D185">
        <v>90000</v>
      </c>
    </row>
    <row r="186" spans="1:4" x14ac:dyDescent="0.25">
      <c r="A186" t="s">
        <v>2292</v>
      </c>
      <c r="B186" t="s">
        <v>2293</v>
      </c>
      <c r="C186" t="s">
        <v>2294</v>
      </c>
      <c r="D186">
        <v>52000</v>
      </c>
    </row>
    <row r="187" spans="1:4" x14ac:dyDescent="0.25">
      <c r="A187" t="s">
        <v>2302</v>
      </c>
      <c r="B187" t="s">
        <v>2303</v>
      </c>
      <c r="C187" t="s">
        <v>2304</v>
      </c>
      <c r="D187">
        <v>50000</v>
      </c>
    </row>
    <row r="188" spans="1:4" x14ac:dyDescent="0.25">
      <c r="A188" t="s">
        <v>2307</v>
      </c>
      <c r="B188" t="s">
        <v>2308</v>
      </c>
      <c r="C188" t="s">
        <v>2309</v>
      </c>
      <c r="D188">
        <v>56000</v>
      </c>
    </row>
    <row r="189" spans="1:4" x14ac:dyDescent="0.25">
      <c r="A189" t="s">
        <v>2317</v>
      </c>
      <c r="B189" t="s">
        <v>2318</v>
      </c>
      <c r="C189" t="s">
        <v>2319</v>
      </c>
      <c r="D189">
        <v>256000</v>
      </c>
    </row>
    <row r="190" spans="1:4" x14ac:dyDescent="0.25">
      <c r="A190" t="s">
        <v>2322</v>
      </c>
      <c r="B190" t="s">
        <v>2323</v>
      </c>
      <c r="C190" t="s">
        <v>2324</v>
      </c>
      <c r="D190">
        <v>391000</v>
      </c>
    </row>
    <row r="191" spans="1:4" x14ac:dyDescent="0.25">
      <c r="A191" t="s">
        <v>2334</v>
      </c>
      <c r="B191" t="s">
        <v>2335</v>
      </c>
      <c r="C191" t="s">
        <v>124</v>
      </c>
      <c r="D191">
        <v>268800</v>
      </c>
    </row>
    <row r="192" spans="1:4" x14ac:dyDescent="0.25">
      <c r="A192" t="s">
        <v>2341</v>
      </c>
      <c r="B192" t="s">
        <v>2342</v>
      </c>
      <c r="C192" t="s">
        <v>2343</v>
      </c>
      <c r="D192">
        <v>0</v>
      </c>
    </row>
    <row r="193" spans="1:4" x14ac:dyDescent="0.25">
      <c r="A193" t="s">
        <v>2347</v>
      </c>
      <c r="B193" t="s">
        <v>2348</v>
      </c>
      <c r="C193" t="s">
        <v>2349</v>
      </c>
      <c r="D193">
        <v>200000</v>
      </c>
    </row>
    <row r="194" spans="1:4" x14ac:dyDescent="0.25">
      <c r="A194" t="s">
        <v>2352</v>
      </c>
      <c r="B194" t="s">
        <v>2353</v>
      </c>
      <c r="C194" t="s">
        <v>2354</v>
      </c>
      <c r="D194">
        <v>1366000</v>
      </c>
    </row>
    <row r="195" spans="1:4" x14ac:dyDescent="0.25">
      <c r="A195" t="s">
        <v>2384</v>
      </c>
      <c r="B195" t="s">
        <v>2385</v>
      </c>
      <c r="C195" t="s">
        <v>2386</v>
      </c>
      <c r="D195">
        <v>128000</v>
      </c>
    </row>
    <row r="196" spans="1:4" x14ac:dyDescent="0.25">
      <c r="A196" t="s">
        <v>2390</v>
      </c>
      <c r="B196" t="s">
        <v>2391</v>
      </c>
      <c r="C196" t="s">
        <v>2392</v>
      </c>
      <c r="D196">
        <v>310400</v>
      </c>
    </row>
    <row r="197" spans="1:4" x14ac:dyDescent="0.25">
      <c r="A197" t="s">
        <v>2400</v>
      </c>
      <c r="B197" t="s">
        <v>2401</v>
      </c>
      <c r="C197" t="s">
        <v>2402</v>
      </c>
      <c r="D197">
        <v>376000</v>
      </c>
    </row>
    <row r="198" spans="1:4" x14ac:dyDescent="0.25">
      <c r="A198" t="s">
        <v>2405</v>
      </c>
      <c r="B198" t="s">
        <v>2406</v>
      </c>
      <c r="C198" t="s">
        <v>2407</v>
      </c>
      <c r="D198">
        <v>53000</v>
      </c>
    </row>
    <row r="199" spans="1:4" x14ac:dyDescent="0.25">
      <c r="A199" t="s">
        <v>2414</v>
      </c>
      <c r="B199" t="s">
        <v>2415</v>
      </c>
      <c r="C199" t="s">
        <v>2112</v>
      </c>
      <c r="D199">
        <v>108000</v>
      </c>
    </row>
    <row r="200" spans="1:4" x14ac:dyDescent="0.25">
      <c r="A200" t="s">
        <v>2422</v>
      </c>
      <c r="B200" t="s">
        <v>2423</v>
      </c>
      <c r="C200" t="s">
        <v>2424</v>
      </c>
      <c r="D200">
        <v>48000</v>
      </c>
    </row>
    <row r="201" spans="1:4" x14ac:dyDescent="0.25">
      <c r="A201" t="s">
        <v>2444</v>
      </c>
      <c r="B201" t="s">
        <v>2445</v>
      </c>
      <c r="C201" t="s">
        <v>2446</v>
      </c>
      <c r="D201">
        <v>44000</v>
      </c>
    </row>
    <row r="202" spans="1:4" x14ac:dyDescent="0.25">
      <c r="A202" t="s">
        <v>2453</v>
      </c>
      <c r="B202" t="s">
        <v>2454</v>
      </c>
      <c r="C202" t="s">
        <v>2455</v>
      </c>
      <c r="D202">
        <v>99800</v>
      </c>
    </row>
    <row r="203" spans="1:4" x14ac:dyDescent="0.25">
      <c r="A203" t="s">
        <v>2457</v>
      </c>
      <c r="B203" t="s">
        <v>2458</v>
      </c>
      <c r="C203" t="s">
        <v>2459</v>
      </c>
      <c r="D203">
        <v>80000</v>
      </c>
    </row>
    <row r="204" spans="1:4" x14ac:dyDescent="0.25">
      <c r="A204" t="s">
        <v>2462</v>
      </c>
      <c r="B204" t="s">
        <v>466</v>
      </c>
      <c r="C204" t="s">
        <v>2463</v>
      </c>
      <c r="D204">
        <v>635600</v>
      </c>
    </row>
    <row r="205" spans="1:4" x14ac:dyDescent="0.25">
      <c r="A205" t="s">
        <v>2465</v>
      </c>
      <c r="B205" t="s">
        <v>2466</v>
      </c>
      <c r="C205" t="s">
        <v>2467</v>
      </c>
      <c r="D205">
        <v>192000</v>
      </c>
    </row>
    <row r="206" spans="1:4" x14ac:dyDescent="0.25">
      <c r="A206" t="s">
        <v>2478</v>
      </c>
      <c r="B206" t="s">
        <v>2479</v>
      </c>
      <c r="C206" t="s">
        <v>2480</v>
      </c>
      <c r="D206">
        <v>206000</v>
      </c>
    </row>
    <row r="207" spans="1:4" x14ac:dyDescent="0.25">
      <c r="A207" t="s">
        <v>2508</v>
      </c>
      <c r="B207" t="s">
        <v>2509</v>
      </c>
      <c r="C207" t="s">
        <v>2510</v>
      </c>
      <c r="D207">
        <v>720000</v>
      </c>
    </row>
    <row r="208" spans="1:4" x14ac:dyDescent="0.25">
      <c r="A208" t="s">
        <v>2513</v>
      </c>
      <c r="B208" t="s">
        <v>2514</v>
      </c>
      <c r="C208" t="s">
        <v>2515</v>
      </c>
      <c r="D208">
        <v>112000</v>
      </c>
    </row>
    <row r="209" spans="1:4" x14ac:dyDescent="0.25">
      <c r="A209" t="s">
        <v>2518</v>
      </c>
      <c r="B209" t="s">
        <v>2519</v>
      </c>
      <c r="C209" t="s">
        <v>2520</v>
      </c>
      <c r="D209">
        <v>56000</v>
      </c>
    </row>
    <row r="210" spans="1:4" x14ac:dyDescent="0.25">
      <c r="A210" t="s">
        <v>2523</v>
      </c>
      <c r="B210" t="s">
        <v>2524</v>
      </c>
      <c r="C210" t="s">
        <v>2525</v>
      </c>
      <c r="D210">
        <v>0</v>
      </c>
    </row>
    <row r="211" spans="1:4" x14ac:dyDescent="0.25">
      <c r="A211" t="s">
        <v>2693</v>
      </c>
      <c r="B211" t="s">
        <v>466</v>
      </c>
      <c r="C211" t="s">
        <v>2694</v>
      </c>
      <c r="D211">
        <v>32000</v>
      </c>
    </row>
    <row r="212" spans="1:4" x14ac:dyDescent="0.25">
      <c r="A212" t="s">
        <v>2697</v>
      </c>
      <c r="B212" t="s">
        <v>466</v>
      </c>
      <c r="C212" t="s">
        <v>2703</v>
      </c>
      <c r="D212">
        <v>244000</v>
      </c>
    </row>
    <row r="213" spans="1:4" x14ac:dyDescent="0.25">
      <c r="A213" t="s">
        <v>2612</v>
      </c>
      <c r="B213" t="s">
        <v>2613</v>
      </c>
      <c r="C213" t="s">
        <v>2614</v>
      </c>
      <c r="D213">
        <v>360000</v>
      </c>
    </row>
    <row r="214" spans="1:4" x14ac:dyDescent="0.25">
      <c r="A214" t="s">
        <v>2616</v>
      </c>
      <c r="B214" t="s">
        <v>2617</v>
      </c>
      <c r="C214" t="s">
        <v>2618</v>
      </c>
      <c r="D214">
        <v>48000</v>
      </c>
    </row>
    <row r="215" spans="1:4" x14ac:dyDescent="0.25">
      <c r="A215" t="s">
        <v>2638</v>
      </c>
      <c r="B215" t="s">
        <v>466</v>
      </c>
      <c r="C215" t="s">
        <v>2639</v>
      </c>
      <c r="D215">
        <v>64000</v>
      </c>
    </row>
    <row r="216" spans="1:4" x14ac:dyDescent="0.25">
      <c r="A216" t="s">
        <v>2659</v>
      </c>
      <c r="B216" t="s">
        <v>466</v>
      </c>
      <c r="C216" t="s">
        <v>2660</v>
      </c>
      <c r="D216">
        <v>161000</v>
      </c>
    </row>
    <row r="217" spans="1:4" x14ac:dyDescent="0.25">
      <c r="A217" t="s">
        <v>2668</v>
      </c>
      <c r="B217" t="s">
        <v>466</v>
      </c>
      <c r="C217" t="s">
        <v>2669</v>
      </c>
      <c r="D217">
        <v>72000</v>
      </c>
    </row>
    <row r="218" spans="1:4" x14ac:dyDescent="0.25">
      <c r="A218" t="s">
        <v>2675</v>
      </c>
      <c r="B218" t="s">
        <v>466</v>
      </c>
      <c r="C218" t="s">
        <v>2676</v>
      </c>
      <c r="D218">
        <v>48000</v>
      </c>
    </row>
    <row r="219" spans="1:4" x14ac:dyDescent="0.25">
      <c r="A219" t="s">
        <v>2678</v>
      </c>
      <c r="B219" t="s">
        <v>466</v>
      </c>
      <c r="C219" t="s">
        <v>2679</v>
      </c>
      <c r="D219">
        <v>218000</v>
      </c>
    </row>
    <row r="220" spans="1:4" x14ac:dyDescent="0.25">
      <c r="A220" t="s">
        <v>2684</v>
      </c>
      <c r="B220" t="s">
        <v>466</v>
      </c>
      <c r="C220" t="s">
        <v>2685</v>
      </c>
      <c r="D220">
        <v>48000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399400DF2244CA06AAC76AF3C9AB4" ma:contentTypeVersion="18" ma:contentTypeDescription="Crear nuevo documento." ma:contentTypeScope="" ma:versionID="f6095db5c9b836db4855f04aafc134ee">
  <xsd:schema xmlns:xsd="http://www.w3.org/2001/XMLSchema" xmlns:xs="http://www.w3.org/2001/XMLSchema" xmlns:p="http://schemas.microsoft.com/office/2006/metadata/properties" xmlns:ns2="1ed60ba7-3081-4583-9b4f-7288b325df89" xmlns:ns3="2abe25ca-0bbb-458d-8647-f832a470da4b" xmlns:ns4="2b0cc7a3-a48f-4467-845b-5de784e2a7c9" targetNamespace="http://schemas.microsoft.com/office/2006/metadata/properties" ma:root="true" ma:fieldsID="ff3545b29557e1b03b02f81e1071e4c4" ns2:_="" ns3:_="" ns4:_="">
    <xsd:import namespace="1ed60ba7-3081-4583-9b4f-7288b325df89"/>
    <xsd:import namespace="2abe25ca-0bbb-458d-8647-f832a470da4b"/>
    <xsd:import namespace="2b0cc7a3-a48f-4467-845b-5de784e2a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60ba7-3081-4583-9b4f-7288b325d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e25ca-0bbb-458d-8647-f832a470da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c7a3-a48f-4467-845b-5de784e2a7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303B445-13F1-42B5-9586-55BFC9403534}" ma:internalName="TaxCatchAll" ma:showField="CatchAllData" ma:web="{2abe25ca-0bbb-458d-8647-f832a470da4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d60ba7-3081-4583-9b4f-7288b325df89">
      <Terms xmlns="http://schemas.microsoft.com/office/infopath/2007/PartnerControls"/>
    </lcf76f155ced4ddcb4097134ff3c332f>
    <TaxCatchAll xmlns="2b0cc7a3-a48f-4467-845b-5de784e2a7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D4B1D7-B671-408D-9E3C-5C1A1EF8B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d60ba7-3081-4583-9b4f-7288b325df89"/>
    <ds:schemaRef ds:uri="2abe25ca-0bbb-458d-8647-f832a470da4b"/>
    <ds:schemaRef ds:uri="2b0cc7a3-a48f-4467-845b-5de784e2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491488-0DDB-41FD-9089-3342737A05EE}">
  <ds:schemaRefs>
    <ds:schemaRef ds:uri="http://schemas.microsoft.com/office/2006/metadata/properties"/>
    <ds:schemaRef ds:uri="http://schemas.microsoft.com/office/infopath/2007/PartnerControls"/>
    <ds:schemaRef ds:uri="1ed60ba7-3081-4583-9b4f-7288b325df89"/>
    <ds:schemaRef ds:uri="2b0cc7a3-a48f-4467-845b-5de784e2a7c9"/>
  </ds:schemaRefs>
</ds:datastoreItem>
</file>

<file path=customXml/itemProps3.xml><?xml version="1.0" encoding="utf-8"?>
<ds:datastoreItem xmlns:ds="http://schemas.openxmlformats.org/officeDocument/2006/customXml" ds:itemID="{8E51A4C1-1678-4793-A206-E128B042B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 DE TABLAS</vt:lpstr>
      <vt:lpstr>EMPRESAS_ALTA</vt:lpstr>
      <vt:lpstr>DATOS INDUSTRIAS PGD_2023</vt:lpstr>
      <vt:lpstr>DATOS TINTORERÍAS_2023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SOLEDAD REINA DEL VALLE</dc:creator>
  <cp:keywords/>
  <dc:description/>
  <cp:lastModifiedBy>Área de Información Ambiental</cp:lastModifiedBy>
  <cp:revision/>
  <dcterms:created xsi:type="dcterms:W3CDTF">2025-01-27T12:40:27Z</dcterms:created>
  <dcterms:modified xsi:type="dcterms:W3CDTF">2025-05-20T11:16:19Z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0x0101006E1399400DF2244CA06AAC76AF3C9AB4</vt:lpwstr>
  </property>
  <property fmtid="{D5CDD505-2E9C-101B-9397-08002B2CF9AE}" pid="3" name="MediaServiceImageTags">
    <vt:lpwstr/>
  </property>
</Properties>
</file>