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8_Agosto\WEB\Comprobaciones DSI\"/>
    </mc:Choice>
  </mc:AlternateContent>
  <bookViews>
    <workbookView xWindow="0" yWindow="0" windowWidth="28800" windowHeight="11700"/>
  </bookViews>
  <sheets>
    <sheet name="I-CAPÍTULO-M08-2024" sheetId="1" r:id="rId1"/>
  </sheets>
  <definedNames>
    <definedName name="Ingresos_Capítulo" localSheetId="0">'I-CAPÍTULO-M08-2024'!$A$1:$J$48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08_Agosto\WEB\Comprobaciones DSI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<sst xmlns="http://schemas.openxmlformats.org/spreadsheetml/2006/main" count="142" uniqueCount="42">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</sst>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5.285156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10495311898.469999</v>
      </c>
      <c r="J6" s="2">
        <v>6074102409.5299997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9609461402.1399994</v>
      </c>
      <c r="J7" s="2">
        <v>4736837207.8599997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187434209.47</v>
      </c>
      <c r="J8" s="2">
        <v>73661728.530000001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180665696.06</v>
      </c>
      <c r="G9" s="2">
        <v>-5569340302.9399996</v>
      </c>
      <c r="H9" s="2">
        <v>278032828.62</v>
      </c>
      <c r="I9" s="2">
        <v>-3994679724.3000002</v>
      </c>
      <c r="J9" s="2">
        <v>-1574660578.6400001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44560393.009999998</v>
      </c>
      <c r="J10" s="2">
        <v>31879385.989999998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14979020.74</v>
      </c>
      <c r="J11" s="2">
        <v>18862979.260000002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34347746.920000002</v>
      </c>
      <c r="G12" s="2">
        <v>573248422.91999996</v>
      </c>
      <c r="H12" s="2">
        <v>7318936.8799999999</v>
      </c>
      <c r="I12" s="2">
        <v>902964189.48000002</v>
      </c>
      <c r="J12" s="2">
        <v>-329715766.56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727583705.38999999</v>
      </c>
      <c r="G13" s="2">
        <v>1525381875.3900001</v>
      </c>
      <c r="H13" s="2">
        <v>0</v>
      </c>
      <c r="I13" s="2">
        <v>30257885.210000001</v>
      </c>
      <c r="J13" s="2">
        <v>1495123990.1800001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864946000</v>
      </c>
      <c r="G14" s="2">
        <v>3825793097</v>
      </c>
      <c r="H14" s="2">
        <v>0</v>
      </c>
      <c r="I14" s="2">
        <v>3944891486.3299999</v>
      </c>
      <c r="J14" s="2">
        <v>-119098389.33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20545857.41</v>
      </c>
      <c r="J15" s="2">
        <v>17910645.59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99925.87</v>
      </c>
      <c r="J18" s="2">
        <v>65399030.130000003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898.95</v>
      </c>
      <c r="J19" s="2">
        <v>-898.95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6825.34</v>
      </c>
      <c r="J21" s="2">
        <v>24257.66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186007.03</v>
      </c>
      <c r="J22" s="2">
        <v>338992.97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0</v>
      </c>
      <c r="J23" s="2">
        <v>1172570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79819.289999999994</v>
      </c>
      <c r="J24" s="2">
        <v>-54819.29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5055.3900000000003</v>
      </c>
      <c r="J25" s="2">
        <v>629308.46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-12028.38</v>
      </c>
      <c r="J26" s="2">
        <v>1563028.38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165271311.52000001</v>
      </c>
      <c r="J27" s="2">
        <v>277757690.08999997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3963863.05</v>
      </c>
      <c r="J28" s="2">
        <v>-34511282.049999997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5933.2</v>
      </c>
      <c r="J31" s="2">
        <v>9437.7999999999993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3767046.95</v>
      </c>
      <c r="J32" s="2">
        <v>4455953.05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2610.2800000000002</v>
      </c>
      <c r="J34" s="2">
        <v>12646.72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16174.67</v>
      </c>
      <c r="J35" s="2">
        <v>24250.33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240268.56</v>
      </c>
      <c r="J36" s="2">
        <v>-40268.559999999998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366834.02</v>
      </c>
      <c r="J37" s="2">
        <v>-53117.02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7169.13</v>
      </c>
      <c r="J38" s="2">
        <v>106555.87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1918265.72</v>
      </c>
      <c r="J39" s="2">
        <v>-576315.72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54880517.409999996</v>
      </c>
      <c r="J40" s="2">
        <v>15163182.59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7659275.9900000002</v>
      </c>
      <c r="J41" s="2">
        <v>5340724.01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17237.740000000002</v>
      </c>
      <c r="J43" s="2">
        <v>436896.26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7821.23</v>
      </c>
      <c r="J44" s="2">
        <v>4978.7700000000004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664170.88</v>
      </c>
      <c r="J45" s="2">
        <v>535829.12</v>
      </c>
    </row>
    <row r="46" spans="1:10" x14ac:dyDescent="0.25">
      <c r="A46" s="1" t="s">
        <v>37</v>
      </c>
      <c r="B46" t="s">
        <v>38</v>
      </c>
      <c r="C46">
        <v>8</v>
      </c>
      <c r="D46" t="s">
        <v>21</v>
      </c>
      <c r="E46" s="2">
        <v>68000</v>
      </c>
      <c r="F46" s="2">
        <v>34700459.170000002</v>
      </c>
      <c r="G46" s="2">
        <v>34768459.170000002</v>
      </c>
      <c r="H46" s="2">
        <v>0</v>
      </c>
      <c r="I46" s="2">
        <v>38450.589999999997</v>
      </c>
      <c r="J46" s="2">
        <v>34730008.579999998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320000</v>
      </c>
      <c r="F47" s="2">
        <v>0</v>
      </c>
      <c r="G47" s="2">
        <v>320000</v>
      </c>
      <c r="H47" s="2">
        <v>0</v>
      </c>
      <c r="I47" s="2">
        <v>215905.66</v>
      </c>
      <c r="J47" s="2">
        <v>104094.34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6450</v>
      </c>
      <c r="F48" s="2">
        <v>72865.259999999995</v>
      </c>
      <c r="G48" s="2">
        <v>79315.259999999995</v>
      </c>
      <c r="H48" s="2">
        <v>0</v>
      </c>
      <c r="I48" s="2">
        <v>8250</v>
      </c>
      <c r="J48" s="2">
        <v>71065.259999999995</v>
      </c>
    </row>
    <row r="49" spans="5:10" x14ac:dyDescent="0.25">
      <c r="E49" s="2">
        <f>SUM(E6:E48)</f>
        <v>30374058991</v>
      </c>
      <c r="F49" s="2">
        <f t="shared" ref="F49:J49" si="0">SUM(F6:F48)</f>
        <v>1920497980.2599998</v>
      </c>
      <c r="G49" s="2">
        <f t="shared" si="0"/>
        <v>32294556971.259995</v>
      </c>
      <c r="H49" s="2">
        <f t="shared" si="0"/>
        <v>296952615.43000001</v>
      </c>
      <c r="I49" s="2">
        <f t="shared" si="0"/>
        <v>21495472544.490009</v>
      </c>
      <c r="J49" s="2">
        <f t="shared" si="0"/>
        <v>10799084426.77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I-CAPÍTULO-M08-2024</vt:lpstr>
      <vt:lpstr>'I-CAPÍTULO-M08-2024'!Ingresos_Capítulo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CPL</cp:lastModifiedBy>
  <dcterms:created xsi:type="dcterms:W3CDTF">2024-09-05T11:01:58Z</dcterms:created>
  <dcterms:modified xsi:type="dcterms:W3CDTF">2024-09-05T11:05:30Z</dcterms:modified>
</cp:coreProperties>
</file>