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2 ENTES LIMITATIVOS\2024\Trimestre 2\WEB\Comprobaciones DSI\Consolidado\"/>
    </mc:Choice>
  </mc:AlternateContent>
  <bookViews>
    <workbookView xWindow="0" yWindow="0" windowWidth="9090" windowHeight="5895"/>
  </bookViews>
  <sheets>
    <sheet name="I_ENTES_LIMIT._ARTÍCULO_2024-T2" sheetId="1" r:id="rId1"/>
  </sheets>
  <definedNames>
    <definedName name="Ingresos_Capitulo" localSheetId="0">'I_ENTES_LIMIT._ARTÍCULO_2024-T2'!$A$1:$J$14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connections.xml><?xml version="1.0" encoding="utf-8"?>
<connections xmlns="http://schemas.openxmlformats.org/spreadsheetml/2006/main">
  <connection id="1" name="Ingresos-Capitulo" type="6" refreshedVersion="6" deleted="1" background="1" saveData="1">
    <textPr sourceFile="\\Hac\hac\SJERO013\GRP\Analisis\0_5 INFORMACION_ASAMBLEA\Art. 122.2 ENTES LIMITATIVOS\2024\Trimestre 2\WEB\Comprobaciones DSI\Consolidado\Ingresos-Capitulo.CSV" decimal="," thousands=".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<sst xmlns="http://schemas.openxmlformats.org/spreadsheetml/2006/main" count="40" uniqueCount="23">
  <si>
    <t>ESTADO DE EJECUCIÓN DEL PRESUPUESTO DE INGRESOS</t>
  </si>
  <si>
    <t>PRESUPUESTO CORRIENTE 2024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</si>
  <si>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</si>
  <si>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</si>
  <si>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</si>
  <si>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</si>
  <si>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</si>
  <si>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</si>
  <si>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</si>
  <si>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</si>
  <si>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</si>
  <si>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</si>
  <si>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1009</t>
  </si>
  <si>
    <t>AG.SEG. Y EMGS.MADRI</t>
  </si>
  <si>
    <t>TASAS Y OTROS INGRESOS</t>
  </si>
  <si>
    <t>TRANSFERENCIAS DE CAPITAL</t>
  </si>
  <si>
    <t>ACTIVOS FINANCIEROS</t>
  </si>
  <si>
    <t>1017</t>
  </si>
  <si>
    <t>SERV.MADR.SALUD</t>
  </si>
  <si>
    <t>TRANSFERENCIAS CORRIENTES</t>
  </si>
  <si>
    <t>INGRESOS PATRIMONIALES</t>
  </si>
  <si>
    <t>ENAJENACIÓN DE INVERSIONES REALES</t>
  </si>
  <si>
    <t>MES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</si>
</sst>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Ingresos-Capitul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/>
  </sheetViews>
  <sheetFormatPr baseColWidth="10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36" bestFit="1" customWidth="1"/>
    <col min="5" max="5" width="13.7109375" bestFit="1" customWidth="1"/>
    <col min="6" max="6" width="14.5703125" bestFit="1" customWidth="1"/>
    <col min="7" max="7" width="13.7109375" bestFit="1" customWidth="1"/>
    <col min="8" max="8" width="16.140625" bestFit="1" customWidth="1"/>
    <col min="9" max="9" width="18.42578125" bestFit="1" customWidth="1"/>
    <col min="10" max="10" width="16.7109375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22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25">
      <c r="A6" s="1" t="s">
        <v>12</v>
      </c>
      <c r="B6" t="s">
        <v>13</v>
      </c>
      <c r="C6">
        <v>3</v>
      </c>
      <c r="D6" t="s">
        <v>14</v>
      </c>
      <c r="E6" s="2">
        <v>75500125</v>
      </c>
      <c r="F6" s="2">
        <v>0</v>
      </c>
      <c r="G6" s="2">
        <v>75500125</v>
      </c>
      <c r="H6" s="2">
        <v>0</v>
      </c>
      <c r="I6" s="2">
        <v>32129340.210000001</v>
      </c>
      <c r="J6" s="2">
        <v>43370784.789999999</v>
      </c>
    </row>
    <row r="7" spans="1:10" x14ac:dyDescent="0.25">
      <c r="A7" s="1" t="s">
        <v>12</v>
      </c>
      <c r="B7" t="s">
        <v>13</v>
      </c>
      <c r="C7">
        <v>7</v>
      </c>
      <c r="D7" t="s">
        <v>15</v>
      </c>
      <c r="E7" s="2">
        <v>1342013</v>
      </c>
      <c r="F7" s="2">
        <v>1458880.07</v>
      </c>
      <c r="G7" s="2">
        <v>2800893.07</v>
      </c>
      <c r="H7" s="2">
        <v>1811437.6</v>
      </c>
      <c r="I7" s="2">
        <v>357180.6</v>
      </c>
      <c r="J7" s="2">
        <v>2443712.4700000002</v>
      </c>
    </row>
    <row r="8" spans="1:10" x14ac:dyDescent="0.25">
      <c r="A8" s="1" t="s">
        <v>12</v>
      </c>
      <c r="B8" t="s">
        <v>13</v>
      </c>
      <c r="C8">
        <v>8</v>
      </c>
      <c r="D8" t="s">
        <v>16</v>
      </c>
      <c r="E8" s="2">
        <v>150000</v>
      </c>
      <c r="F8" s="2">
        <v>1559179.21</v>
      </c>
      <c r="G8" s="2">
        <v>1709179.21</v>
      </c>
      <c r="H8" s="2">
        <v>0</v>
      </c>
      <c r="I8" s="2">
        <v>60535.97</v>
      </c>
      <c r="J8" s="2">
        <v>1648643.24</v>
      </c>
    </row>
    <row r="9" spans="1:10" x14ac:dyDescent="0.25">
      <c r="A9" s="1" t="s">
        <v>17</v>
      </c>
      <c r="B9" t="s">
        <v>18</v>
      </c>
      <c r="C9">
        <v>3</v>
      </c>
      <c r="D9" t="s">
        <v>14</v>
      </c>
      <c r="E9" s="2">
        <v>61056533</v>
      </c>
      <c r="F9" s="2">
        <v>814520.34</v>
      </c>
      <c r="G9" s="2">
        <v>61871053.340000004</v>
      </c>
      <c r="H9" s="2">
        <v>0</v>
      </c>
      <c r="I9" s="2">
        <v>36739651.340000004</v>
      </c>
      <c r="J9" s="2">
        <v>25131402</v>
      </c>
    </row>
    <row r="10" spans="1:10" x14ac:dyDescent="0.25">
      <c r="A10" s="1" t="s">
        <v>17</v>
      </c>
      <c r="B10" t="s">
        <v>18</v>
      </c>
      <c r="C10">
        <v>4</v>
      </c>
      <c r="D10" t="s">
        <v>19</v>
      </c>
      <c r="E10" s="2">
        <v>7617943</v>
      </c>
      <c r="F10" s="2">
        <v>14434499.699999999</v>
      </c>
      <c r="G10" s="2">
        <v>22052442.699999999</v>
      </c>
      <c r="H10" s="2">
        <v>0</v>
      </c>
      <c r="I10" s="2">
        <v>30375111.350000001</v>
      </c>
      <c r="J10" s="2">
        <v>-8322668.6500000004</v>
      </c>
    </row>
    <row r="11" spans="1:10" x14ac:dyDescent="0.25">
      <c r="A11" s="1" t="s">
        <v>17</v>
      </c>
      <c r="B11" t="s">
        <v>18</v>
      </c>
      <c r="C11">
        <v>5</v>
      </c>
      <c r="D11" t="s">
        <v>20</v>
      </c>
      <c r="E11" s="2">
        <v>4805169</v>
      </c>
      <c r="F11" s="2">
        <v>0</v>
      </c>
      <c r="G11" s="2">
        <v>4805169</v>
      </c>
      <c r="H11" s="2">
        <v>0</v>
      </c>
      <c r="I11" s="2">
        <v>2590736.71</v>
      </c>
      <c r="J11" s="2">
        <v>2214432.29</v>
      </c>
    </row>
    <row r="12" spans="1:10" x14ac:dyDescent="0.25">
      <c r="A12" s="1" t="s">
        <v>17</v>
      </c>
      <c r="B12" t="s">
        <v>18</v>
      </c>
      <c r="C12">
        <v>6</v>
      </c>
      <c r="D12" t="s">
        <v>21</v>
      </c>
      <c r="E12" s="2">
        <v>0</v>
      </c>
      <c r="F12" s="2">
        <v>0</v>
      </c>
      <c r="G12" s="2">
        <v>0</v>
      </c>
      <c r="H12" s="2">
        <v>0</v>
      </c>
      <c r="I12" s="2">
        <v>1832.65</v>
      </c>
      <c r="J12" s="2">
        <v>-1832.65</v>
      </c>
    </row>
    <row r="13" spans="1:10" x14ac:dyDescent="0.25">
      <c r="A13" s="1" t="s">
        <v>17</v>
      </c>
      <c r="B13" t="s">
        <v>18</v>
      </c>
      <c r="C13">
        <v>7</v>
      </c>
      <c r="D13" t="s">
        <v>15</v>
      </c>
      <c r="E13" s="2">
        <v>30831062</v>
      </c>
      <c r="F13" s="2">
        <v>6362052.7199999997</v>
      </c>
      <c r="G13" s="2">
        <v>37193114.719999999</v>
      </c>
      <c r="H13" s="2">
        <v>0</v>
      </c>
      <c r="I13" s="2">
        <v>30166708.289999999</v>
      </c>
      <c r="J13" s="2">
        <v>7026406.4299999997</v>
      </c>
    </row>
    <row r="14" spans="1:10" x14ac:dyDescent="0.25">
      <c r="A14" s="1" t="s">
        <v>17</v>
      </c>
      <c r="B14" t="s">
        <v>18</v>
      </c>
      <c r="C14">
        <v>8</v>
      </c>
      <c r="D14" t="s">
        <v>16</v>
      </c>
      <c r="E14" s="2">
        <v>28994074</v>
      </c>
      <c r="F14" s="2">
        <v>51236195.880000003</v>
      </c>
      <c r="G14" s="2">
        <v>80230269.879999995</v>
      </c>
      <c r="H14" s="2">
        <v>0</v>
      </c>
      <c r="I14" s="2">
        <v>501082.21</v>
      </c>
      <c r="J14" s="2">
        <v>79729187.670000002</v>
      </c>
    </row>
    <row r="15" spans="1:10" x14ac:dyDescent="0.25">
      <c r="E15" s="2">
        <f>SUM(E6:E14)</f>
        <v>210296919</v>
      </c>
      <c r="F15" s="2">
        <f t="shared" ref="F15:J15" si="0">SUM(F6:F14)</f>
        <v>75865327.920000002</v>
      </c>
      <c r="G15" s="2">
        <f t="shared" si="0"/>
        <v>286162246.91999996</v>
      </c>
      <c r="H15" s="2">
        <f t="shared" si="0"/>
        <v>1811437.6</v>
      </c>
      <c r="I15" s="2">
        <f t="shared" si="0"/>
        <v>132922179.33</v>
      </c>
      <c r="J15" s="2">
        <f t="shared" si="0"/>
        <v>153240067.59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I_ENTES_LIMIT._ARTÍCULO_2024-T2</vt:lpstr>
      <vt:lpstr>'I_ENTES_LIMIT._ARTÍCULO_2024-T2'!Ingresos_Capitulo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CPL72</dc:creator>
  <cp:lastModifiedBy>Madrid Digital</cp:lastModifiedBy>
  <dcterms:created xsi:type="dcterms:W3CDTF">2024-07-29T13:19:36Z</dcterms:created>
  <dcterms:modified xsi:type="dcterms:W3CDTF">2024-07-29T13:33:50Z</dcterms:modified>
</cp:coreProperties>
</file>