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22C0E3DE-C4FC-457E-9C37-7778E487A959}" xr6:coauthVersionLast="47" xr6:coauthVersionMax="47" xr10:uidLastSave="{00000000-0000-0000-0000-000000000000}"/>
  <bookViews>
    <workbookView xWindow="2490" yWindow="1640" windowWidth="16390" windowHeight="8130" xr2:uid="{90629AF3-5C08-4B19-93B7-DCAFCD9F3E74}"/>
  </bookViews>
  <sheets>
    <sheet name="4. EVOLINCIDEIATipo1_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<sst xmlns="http://schemas.openxmlformats.org/spreadsheetml/2006/main" count="13" uniqueCount="13">
  <si>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</si>
  <si>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Registro de incidencia de diabetes mellitus insulinodependiente, DGSP.</t>
  </si>
  <si>
    <t>ELABORACION</t>
  </si>
  <si>
    <t>Elaboración: Unidad Técnica de Vigilancia de Enfermedades No Trasmisibles.</t>
  </si>
  <si>
    <t>TIT LARGO</t>
  </si>
  <si>
    <t>TIT CORTO</t>
  </si>
  <si>
    <t xml:space="preserve">             </t>
  </si>
  <si>
    <t>DATOS</t>
  </si>
  <si>
    <t>Niños</t>
  </si>
  <si>
    <t>Niñas</t>
  </si>
  <si>
    <t>Total</t>
  </si>
  <si>
    <t>Evolución de la incidencia de diabetes mellitus tipo 1 en menores de 15 años por sexo. Comunidad de Madrid, 2014-2024</t>
  </si>
  <si>
    <t>Evolución de la incidencia de diabetes mellitus tipo 1 en menores de 15 años.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</si>
</sst>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7601827796677"/>
          <c:y val="7.2259863212913E-2"/>
          <c:w val="0.86743275988213264"/>
          <c:h val="0.69974967397341614"/>
        </c:manualLayout>
      </c:layout>
      <c:lineChart>
        <c:grouping val="standard"/>
        <c:varyColors val="0"/>
        <c:ser>
          <c:idx val="0"/>
          <c:order val="0"/>
          <c:tx>
            <c:strRef>
              <c:f>'[1]4. EVOLINCIDEIATipo1_26'!$B$35</c:f>
              <c:strCache>
                <c:ptCount val="1"/>
                <c:pt idx="0">
                  <c:v>Niños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6"/>
            <c:spPr>
              <a:noFill/>
              <a:ln w="9525">
                <a:noFill/>
              </a:ln>
              <a:effectLst/>
            </c:spPr>
          </c:marker>
          <c:cat>
            <c:numRef>
              <c:f>'[1]4. EVOLINCIDEIATipo1_26'!$A$36:$A$46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'[1]4. EVOLINCIDEIATipo1_26'!$B$36:$B$46</c:f>
              <c:numCache>
                <c:formatCode>General</c:formatCode>
                <c:ptCount val="11"/>
                <c:pt idx="0">
                  <c:v>20.28</c:v>
                </c:pt>
                <c:pt idx="1">
                  <c:v>18.53</c:v>
                </c:pt>
                <c:pt idx="2">
                  <c:v>22.28</c:v>
                </c:pt>
                <c:pt idx="3">
                  <c:v>19.53</c:v>
                </c:pt>
                <c:pt idx="4">
                  <c:v>16.25</c:v>
                </c:pt>
                <c:pt idx="5">
                  <c:v>19.54</c:v>
                </c:pt>
                <c:pt idx="6">
                  <c:v>22.68</c:v>
                </c:pt>
                <c:pt idx="7">
                  <c:v>24.76</c:v>
                </c:pt>
                <c:pt idx="8">
                  <c:v>23.89</c:v>
                </c:pt>
                <c:pt idx="9" formatCode="0.00">
                  <c:v>23.1</c:v>
                </c:pt>
                <c:pt idx="10">
                  <c:v>19.29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7-47D0-A815-5D009B44A665}"/>
            </c:ext>
          </c:extLst>
        </c:ser>
        <c:ser>
          <c:idx val="1"/>
          <c:order val="1"/>
          <c:tx>
            <c:strRef>
              <c:f>'[1]4. EVOLINCIDEIATipo1_26'!$C$35</c:f>
              <c:strCache>
                <c:ptCount val="1"/>
                <c:pt idx="0">
                  <c:v>Niñas</c:v>
                </c:pt>
              </c:strCache>
            </c:strRef>
          </c:tx>
          <c:spPr>
            <a:ln w="28575" cap="rnd">
              <a:solidFill>
                <a:srgbClr val="943595"/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noFill/>
              </a:ln>
              <a:effectLst/>
            </c:spPr>
          </c:marker>
          <c:cat>
            <c:numRef>
              <c:f>'[1]4. EVOLINCIDEIATipo1_26'!$A$36:$A$46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'[1]4. EVOLINCIDEIATipo1_26'!$C$36:$C$46</c:f>
              <c:numCache>
                <c:formatCode>General</c:formatCode>
                <c:ptCount val="11"/>
                <c:pt idx="0">
                  <c:v>15.52</c:v>
                </c:pt>
                <c:pt idx="1">
                  <c:v>23.16</c:v>
                </c:pt>
                <c:pt idx="2">
                  <c:v>18.78</c:v>
                </c:pt>
                <c:pt idx="3" formatCode="0.00">
                  <c:v>23.2</c:v>
                </c:pt>
                <c:pt idx="4">
                  <c:v>18.53</c:v>
                </c:pt>
                <c:pt idx="5">
                  <c:v>18.18</c:v>
                </c:pt>
                <c:pt idx="6">
                  <c:v>20.66</c:v>
                </c:pt>
                <c:pt idx="7">
                  <c:v>22.77</c:v>
                </c:pt>
                <c:pt idx="8" formatCode="0.00">
                  <c:v>21.62</c:v>
                </c:pt>
                <c:pt idx="9">
                  <c:v>15.17</c:v>
                </c:pt>
                <c:pt idx="10">
                  <c:v>14.29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7-47D0-A815-5D009B44A665}"/>
            </c:ext>
          </c:extLst>
        </c:ser>
        <c:ser>
          <c:idx val="2"/>
          <c:order val="2"/>
          <c:tx>
            <c:strRef>
              <c:f>'[1]4. EVOLINCIDEIATipo1_26'!$D$35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'[1]4. EVOLINCIDEIATipo1_26'!$A$36:$A$46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'[1]4. EVOLINCIDEIATipo1_26'!$D$36:$D$46</c:f>
              <c:numCache>
                <c:formatCode>General</c:formatCode>
                <c:ptCount val="11"/>
                <c:pt idx="0">
                  <c:v>17.96</c:v>
                </c:pt>
                <c:pt idx="1">
                  <c:v>20.79</c:v>
                </c:pt>
                <c:pt idx="2">
                  <c:v>20.57</c:v>
                </c:pt>
                <c:pt idx="3">
                  <c:v>21.32</c:v>
                </c:pt>
                <c:pt idx="4">
                  <c:v>17.36</c:v>
                </c:pt>
                <c:pt idx="5">
                  <c:v>18.88</c:v>
                </c:pt>
                <c:pt idx="6" formatCode="0.00">
                  <c:v>21.7</c:v>
                </c:pt>
                <c:pt idx="7">
                  <c:v>23.79</c:v>
                </c:pt>
                <c:pt idx="8">
                  <c:v>22.78</c:v>
                </c:pt>
                <c:pt idx="9">
                  <c:v>19.239999999999998</c:v>
                </c:pt>
                <c:pt idx="10">
                  <c:v>16.850000000000001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7-47D0-A815-5D009B44A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194200"/>
        <c:axId val="536186656"/>
      </c:lineChart>
      <c:catAx>
        <c:axId val="536194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6186656"/>
        <c:crosses val="autoZero"/>
        <c:auto val="1"/>
        <c:lblAlgn val="ctr"/>
        <c:lblOffset val="100"/>
        <c:noMultiLvlLbl val="0"/>
      </c:catAx>
      <c:valAx>
        <c:axId val="536186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s-ES" b="1">
                    <a:solidFill>
                      <a:sysClr val="windowText" lastClr="000000"/>
                    </a:solidFill>
                  </a:rPr>
                  <a:t>Tasas por 100</a:t>
                </a:r>
                <a:r>
                  <a:rPr lang="es-ES" b="1" baseline="0">
                    <a:solidFill>
                      <a:sysClr val="windowText" lastClr="000000"/>
                    </a:solidFill>
                  </a:rPr>
                  <a:t> mil</a:t>
                </a:r>
                <a:r>
                  <a:rPr lang="es-ES" b="1">
                    <a:solidFill>
                      <a:sysClr val="windowText" lastClr="000000"/>
                    </a:solidFill>
                  </a:rPr>
                  <a:t> habitantes/año</a:t>
                </a:r>
              </a:p>
            </c:rich>
          </c:tx>
          <c:layout>
            <c:manualLayout>
              <c:xMode val="edge"/>
              <c:yMode val="edge"/>
              <c:x val="3.6747623350753482E-2"/>
              <c:y val="0.186710593345911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6194200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>
          <a:latin typeface="+mn-lt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4</xdr:row>
      <xdr:rowOff>180975</xdr:rowOff>
    </xdr:from>
    <xdr:to>
      <xdr:col>9</xdr:col>
      <xdr:colOff>24433</xdr:colOff>
      <xdr:row>26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EDBE85A-B6D9-42ED-B962-C60C1C1631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0897217B/Documents/WEB/DRUPAL/Informe%20Estado%20Salud%20Poblaci&#243;n/IESP%202026/4%20FIGURAS%2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4.F.EvMort_Tum_H_26"/>
      <sheetName val="4.F.EvMort_Tum_M_26"/>
      <sheetName val="4.F.MortProp_Tum_H_26"/>
      <sheetName val="4.F.MortProp_Tum_M_26"/>
      <sheetName val="4.F.MorbHosp_Tum_26"/>
      <sheetName val="4.F.AVP_Tum_26"/>
      <sheetName val="4.F.EV_Tum_26"/>
      <sheetName val="4.F.EvMort_Colon_H_26"/>
      <sheetName val="4.F.EvMort_Colon_M_26"/>
      <sheetName val="4.F.EvMort_Recto_H_26"/>
      <sheetName val="4.F.EvMort_Recto_M_26"/>
      <sheetName val="4.F.MorbHosp_Colon_26"/>
      <sheetName val="4.F.MorbHosp_Recto_26"/>
      <sheetName val="4.F.AVP_ColonRecto_26"/>
      <sheetName val="4.F.EV_ColonRecto_26"/>
      <sheetName val="4.F.EvMort_Pulmon_H_26"/>
      <sheetName val="4.F.EvMort_Pulmon_M_26"/>
      <sheetName val="4.F.MorbHosp_Pulmon_26"/>
      <sheetName val="4.F.AVP_Pulmon_26"/>
      <sheetName val="4.F.EV_Pulmon_26"/>
      <sheetName val="4.F.EvMort_Mama_M_26"/>
      <sheetName val="4.F.MorbHosp_Mama_26"/>
      <sheetName val="4.F.AVP_Mama_26"/>
      <sheetName val="4.F.EV_Mama_26"/>
      <sheetName val="4.F.EvMort_CuelloUtero_26"/>
      <sheetName val="4.F.MorbHosp_CuelloUtero_26"/>
      <sheetName val="4.F.AVP_CuelloUtero_26"/>
      <sheetName val="4.F.EV_CuelloUtero_26"/>
      <sheetName val="4.F.CancerGine"/>
      <sheetName val="4.F.CancerGinePriva"/>
      <sheetName val="4.F.EvMort_CuerpoUtero_26"/>
      <sheetName val="4.F.MorbHosp_CuerpoUtero_26"/>
      <sheetName val="4.F.AVP_CuerpoUtero_26"/>
      <sheetName val="4.F.EV_CuerpoUtero_26"/>
      <sheetName val="4.F.EvMort_Ovario_26"/>
      <sheetName val="4.F.MorbHosp_Ovario_26"/>
      <sheetName val="4.F.AVP_Ovario_26"/>
      <sheetName val="4.F.EV_Ovario_26"/>
      <sheetName val="4.F.EvMort_Prostata_26"/>
      <sheetName val="4.F.MorbHosp_Prostata_26"/>
      <sheetName val="4.F.AVP_Prostata_26"/>
      <sheetName val="4.F.EV_Prostata_26"/>
      <sheetName val="4.F.EvMort_Pancreas_H_26"/>
      <sheetName val="4.F.EvMort_Pancreas_M_26"/>
      <sheetName val="4.F.MorbHosp_Pancreas_26"/>
      <sheetName val="4.F.AVP_Pancreas_26"/>
      <sheetName val="4.F.EV_Pancreas_26"/>
      <sheetName val="4.F.PancreasInci"/>
      <sheetName val="4.F.PancreasSuperv"/>
      <sheetName val="4.F.Cancer00-19_Superv_26"/>
      <sheetName val="4.F.EvMort_CVC_H_26"/>
      <sheetName val="4.F.EvMort_CVC_M_26"/>
      <sheetName val="4.F.MortProp_CVC_H_26"/>
      <sheetName val="4.F.MortProp_CVC_M_26"/>
      <sheetName val="4.F.MorbHosp_CVC_26"/>
      <sheetName val="4.F.AVP_CVC_26"/>
      <sheetName val="4.F.EV_CVC_26"/>
      <sheetName val="4.F.EvMort_CardIsq_H_26"/>
      <sheetName val="4.F.EvMort_CardIsq_M_26"/>
      <sheetName val="4.F.MorbHosp_CardIsq_26"/>
      <sheetName val="4.F.MorbAP_CardIsq_26"/>
      <sheetName val="4.F.AVP_CardIsq_26"/>
      <sheetName val="4.F.EV_CardIsq_26"/>
      <sheetName val="4.F.EvMort_Cerebr_H_26"/>
      <sheetName val="4.F.EvMort_Cerebr_M_26"/>
      <sheetName val="4.F.MorbHosp_Cerebr_26"/>
      <sheetName val="4.F.AVP_Cerebr_26"/>
      <sheetName val="4.F.EV_Cerebr_26"/>
      <sheetName val="4.F.EvMort_DM_H_26"/>
      <sheetName val="4.F.EvMort_DM_M_26"/>
      <sheetName val="4.F.MorbHosp_DM_26"/>
      <sheetName val="4.F.MorbAP_DM_26"/>
      <sheetName val="4.F.AVP_DM_26"/>
      <sheetName val="4.F.EV_DM_26"/>
      <sheetName val="4. EVOLINCIDEIATipo1_26"/>
      <sheetName val="4.F.EvMort_RESP_H_26"/>
      <sheetName val="4.F.EvMort_RESP_M_26"/>
      <sheetName val="4.F.MortProp_RESP_H_26"/>
      <sheetName val="4.F.MortProp_RESP_M_26"/>
      <sheetName val="4.F.MorbHosp_Resp_26"/>
      <sheetName val="4.F.AVP_RESP_26"/>
      <sheetName val="4.F.EV_RESP_26"/>
      <sheetName val="4.F.EvMort_EPOC_H_26"/>
      <sheetName val="4.F.EvMort_EPOC_M_26"/>
      <sheetName val="4.F.MorbHosp_EPOC_26"/>
      <sheetName val="4.F.MorbAP_EPOC_26"/>
      <sheetName val="4.F.AVP_EPOC_26"/>
      <sheetName val="4.F.EV_EPOC_26"/>
      <sheetName val="4.F.EvMort_Asma__H_26"/>
      <sheetName val="4.F.EvMort_Asma_M_26"/>
      <sheetName val="4.F.MorbHosp_Asma_26"/>
      <sheetName val="4.F.MorbAP_Asma_26"/>
      <sheetName val="4.F.VigAsmaPolen"/>
      <sheetName val="4.F.VigAsma"/>
      <sheetName val="4.F.AsmaSIVFRENT_25"/>
      <sheetName val="4.F.AVP_Asma_26"/>
      <sheetName val="4.F.EV_Asma_26"/>
      <sheetName val="4.F.EvMort_Dig_H_26"/>
      <sheetName val="4.F.EvMort_Dig_M_26"/>
      <sheetName val="4.F.MorbHosp_Dig_26"/>
      <sheetName val="4.F.AVP_Dig_26"/>
      <sheetName val="4.F.EV_Dig_26"/>
      <sheetName val="4.F.EvMort_Cirr_H_26"/>
      <sheetName val="4.F.EvMort_Cirr_M_26"/>
      <sheetName val="4.F.MorbHosp_Cirr_26"/>
      <sheetName val="4.F.AVP_Cirr_26"/>
      <sheetName val="4.F.EV_Cirr_26"/>
      <sheetName val="4.F.EvMort_Genitouri_H_26"/>
      <sheetName val="4.F.EvMort_Genitouri_M_26"/>
      <sheetName val="4.F.MorbHosp_GenitoUri_26"/>
      <sheetName val="4.F.AVP_Genitouri_26"/>
      <sheetName val="4.F.EV_Genitouri_26"/>
      <sheetName val="4.F.EvMort_ERenalCron_H_26"/>
      <sheetName val="4.F.EvMort_ERenalCron_M_26"/>
      <sheetName val="4.F.MorbHosp_ERC_26"/>
      <sheetName val="4.F.AVP_ERenalCron_26"/>
      <sheetName val="4.F.EV_ERenalCron_26"/>
      <sheetName val="4.F.EvMort_Osteomusc_H_26"/>
      <sheetName val="4.F.EvMort_Osteomusc_M_26"/>
      <sheetName val="4.F.MorbHosp_Osteomusc_26"/>
      <sheetName val="4.F.AVP_Osteomusc_26"/>
      <sheetName val="4.F.EV_Osteomusc_26"/>
      <sheetName val="4.F.EvMort_Ext_H_26"/>
      <sheetName val="4.F.EvMort_Ext_M_26"/>
      <sheetName val="4.F.MorbHosp_Ext_26"/>
      <sheetName val="4.F.MorbAP1_Ext_26"/>
      <sheetName val="4.F.MorbAP2_Ext_26"/>
      <sheetName val="4.F.AVP_Ext_26"/>
      <sheetName val="4.F.EV_Ext_26"/>
      <sheetName val="4.F.MorbProp_Raras_26"/>
      <sheetName val="4.F.Mort_Huntington_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35">
          <cell r="B35" t="str">
            <v>Niños</v>
          </cell>
          <cell r="C35" t="str">
            <v>Niñas</v>
          </cell>
          <cell r="D35" t="str">
            <v>Total</v>
          </cell>
        </row>
        <row r="36">
          <cell r="A36">
            <v>2014</v>
          </cell>
          <cell r="B36">
            <v>20.28</v>
          </cell>
          <cell r="C36">
            <v>15.52</v>
          </cell>
          <cell r="D36">
            <v>17.96</v>
          </cell>
        </row>
        <row r="37">
          <cell r="A37">
            <v>2015</v>
          </cell>
          <cell r="B37">
            <v>18.53</v>
          </cell>
          <cell r="C37">
            <v>23.16</v>
          </cell>
          <cell r="D37">
            <v>20.79</v>
          </cell>
        </row>
        <row r="38">
          <cell r="A38">
            <v>2016</v>
          </cell>
          <cell r="B38">
            <v>22.28</v>
          </cell>
          <cell r="C38">
            <v>18.78</v>
          </cell>
          <cell r="D38">
            <v>20.57</v>
          </cell>
        </row>
        <row r="39">
          <cell r="A39">
            <v>2017</v>
          </cell>
          <cell r="B39">
            <v>19.53</v>
          </cell>
          <cell r="C39">
            <v>23.2</v>
          </cell>
          <cell r="D39">
            <v>21.32</v>
          </cell>
        </row>
        <row r="40">
          <cell r="A40">
            <v>2018</v>
          </cell>
          <cell r="B40">
            <v>16.25</v>
          </cell>
          <cell r="C40">
            <v>18.53</v>
          </cell>
          <cell r="D40">
            <v>17.36</v>
          </cell>
        </row>
        <row r="41">
          <cell r="A41">
            <v>2019</v>
          </cell>
          <cell r="B41">
            <v>19.54</v>
          </cell>
          <cell r="C41">
            <v>18.18</v>
          </cell>
          <cell r="D41">
            <v>18.88</v>
          </cell>
        </row>
        <row r="42">
          <cell r="A42">
            <v>2020</v>
          </cell>
          <cell r="B42">
            <v>22.68</v>
          </cell>
          <cell r="C42">
            <v>20.66</v>
          </cell>
          <cell r="D42">
            <v>21.7</v>
          </cell>
        </row>
        <row r="43">
          <cell r="A43">
            <v>2021</v>
          </cell>
          <cell r="B43">
            <v>24.76</v>
          </cell>
          <cell r="C43">
            <v>22.77</v>
          </cell>
          <cell r="D43">
            <v>23.79</v>
          </cell>
        </row>
        <row r="44">
          <cell r="A44">
            <v>2022</v>
          </cell>
          <cell r="B44">
            <v>23.89</v>
          </cell>
          <cell r="C44">
            <v>21.62</v>
          </cell>
          <cell r="D44">
            <v>22.78</v>
          </cell>
        </row>
        <row r="45">
          <cell r="A45">
            <v>2023</v>
          </cell>
          <cell r="B45">
            <v>23.1</v>
          </cell>
          <cell r="C45">
            <v>15.17</v>
          </cell>
          <cell r="D45">
            <v>19.239999999999998</v>
          </cell>
        </row>
        <row r="46">
          <cell r="A46">
            <v>2024</v>
          </cell>
          <cell r="B46">
            <v>19.29</v>
          </cell>
          <cell r="C46">
            <v>14.29</v>
          </cell>
          <cell r="D46">
            <v>16.850000000000001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E57F4-8151-42F5-8DE3-1036CC12F8EB}">
  <dimension ref="A1:H84"/>
  <sheetViews>
    <sheetView tabSelected="1" workbookViewId="0">
      <selection activeCell="B4" sqref="B4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11</v>
      </c>
    </row>
    <row r="4" spans="1:2" x14ac:dyDescent="0.35">
      <c r="A4" t="s">
        <v>5</v>
      </c>
      <c r="B4" t="s">
        <v>12</v>
      </c>
    </row>
    <row r="27" spans="1:4" s="1" customFormat="1" x14ac:dyDescent="0.35"/>
    <row r="28" spans="1:4" s="1" customFormat="1" x14ac:dyDescent="0.35"/>
    <row r="29" spans="1:4" s="1" customFormat="1" x14ac:dyDescent="0.35"/>
    <row r="30" spans="1:4" s="1" customFormat="1" x14ac:dyDescent="0.35"/>
    <row r="31" spans="1:4" s="1" customFormat="1" x14ac:dyDescent="0.35">
      <c r="A31" s="2" t="s">
        <v>6</v>
      </c>
      <c r="D31" s="3"/>
    </row>
    <row r="32" spans="1:4" s="1" customFormat="1" x14ac:dyDescent="0.35"/>
    <row r="33" spans="1:8" s="1" customFormat="1" x14ac:dyDescent="0.35">
      <c r="A33" s="1" t="s">
        <v>7</v>
      </c>
    </row>
    <row r="34" spans="1:8" s="1" customFormat="1" x14ac:dyDescent="0.35"/>
    <row r="35" spans="1:8" s="1" customFormat="1" x14ac:dyDescent="0.35">
      <c r="B35" s="1" t="s">
        <v>8</v>
      </c>
      <c r="C35" s="1" t="s">
        <v>9</v>
      </c>
      <c r="D35" s="1" t="s">
        <v>10</v>
      </c>
    </row>
    <row r="36" spans="1:8" s="1" customFormat="1" x14ac:dyDescent="0.35">
      <c r="A36" s="1">
        <v>2014</v>
      </c>
      <c r="B36" s="1">
        <v>20.28</v>
      </c>
      <c r="C36" s="1">
        <v>15.52</v>
      </c>
      <c r="D36" s="1">
        <v>17.96</v>
      </c>
    </row>
    <row r="37" spans="1:8" s="1" customFormat="1" x14ac:dyDescent="0.35">
      <c r="A37" s="1">
        <v>2015</v>
      </c>
      <c r="B37" s="1">
        <v>18.53</v>
      </c>
      <c r="C37" s="1">
        <v>23.16</v>
      </c>
      <c r="D37" s="1">
        <v>20.79</v>
      </c>
    </row>
    <row r="38" spans="1:8" s="1" customFormat="1" x14ac:dyDescent="0.35">
      <c r="A38" s="1">
        <v>2016</v>
      </c>
      <c r="B38" s="1">
        <v>22.28</v>
      </c>
      <c r="C38" s="1">
        <v>18.78</v>
      </c>
      <c r="D38" s="1">
        <v>20.57</v>
      </c>
    </row>
    <row r="39" spans="1:8" s="1" customFormat="1" x14ac:dyDescent="0.35">
      <c r="A39" s="1">
        <v>2017</v>
      </c>
      <c r="B39" s="4">
        <v>19.53</v>
      </c>
      <c r="C39" s="5">
        <v>23.2</v>
      </c>
      <c r="D39" s="4">
        <v>21.32</v>
      </c>
      <c r="G39" s="6"/>
    </row>
    <row r="40" spans="1:8" s="1" customFormat="1" x14ac:dyDescent="0.35">
      <c r="A40" s="1">
        <v>2018</v>
      </c>
      <c r="B40" s="4">
        <v>16.25</v>
      </c>
      <c r="C40" s="4">
        <v>18.53</v>
      </c>
      <c r="D40" s="4">
        <v>17.36</v>
      </c>
    </row>
    <row r="41" spans="1:8" s="1" customFormat="1" x14ac:dyDescent="0.35">
      <c r="A41" s="1">
        <v>2019</v>
      </c>
      <c r="B41" s="4">
        <v>19.54</v>
      </c>
      <c r="C41" s="4">
        <v>18.18</v>
      </c>
      <c r="D41" s="4">
        <v>18.88</v>
      </c>
    </row>
    <row r="42" spans="1:8" s="1" customFormat="1" x14ac:dyDescent="0.35">
      <c r="A42" s="1">
        <v>2020</v>
      </c>
      <c r="B42" s="1">
        <v>22.68</v>
      </c>
      <c r="C42" s="1">
        <v>20.66</v>
      </c>
      <c r="D42" s="6">
        <v>21.7</v>
      </c>
      <c r="H42" s="6"/>
    </row>
    <row r="43" spans="1:8" s="1" customFormat="1" x14ac:dyDescent="0.35">
      <c r="A43" s="1">
        <v>2021</v>
      </c>
      <c r="B43" s="1">
        <v>24.76</v>
      </c>
      <c r="C43" s="1">
        <v>22.77</v>
      </c>
      <c r="D43" s="1">
        <v>23.79</v>
      </c>
    </row>
    <row r="44" spans="1:8" s="1" customFormat="1" x14ac:dyDescent="0.35">
      <c r="A44" s="1">
        <v>2022</v>
      </c>
      <c r="B44" s="1">
        <v>23.89</v>
      </c>
      <c r="C44" s="6">
        <v>21.62</v>
      </c>
      <c r="D44" s="1">
        <v>22.78</v>
      </c>
    </row>
    <row r="45" spans="1:8" s="1" customFormat="1" x14ac:dyDescent="0.35">
      <c r="A45" s="1">
        <v>2023</v>
      </c>
      <c r="B45" s="6">
        <v>23.1</v>
      </c>
      <c r="C45" s="1">
        <v>15.17</v>
      </c>
      <c r="D45" s="1">
        <v>19.239999999999998</v>
      </c>
    </row>
    <row r="46" spans="1:8" s="1" customFormat="1" x14ac:dyDescent="0.35">
      <c r="A46" s="1">
        <v>2024</v>
      </c>
      <c r="B46" s="1">
        <v>19.29</v>
      </c>
      <c r="C46" s="1">
        <v>14.29</v>
      </c>
      <c r="D46" s="1">
        <v>16.850000000000001</v>
      </c>
    </row>
    <row r="47" spans="1:8" s="1" customFormat="1" x14ac:dyDescent="0.35"/>
    <row r="48" spans="1:8" s="1" customFormat="1" x14ac:dyDescent="0.35">
      <c r="A48" s="2"/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 EVOLINCIDEIATipo1_26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2026-08-12T08:27:05Z</dcterms:created>
  <dcterms:modified xsi:type="dcterms:W3CDTF">2026-08-12T08:29:52Z</dcterms:modified>
</cp:coreProperties>
</file>