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F7117CC-4492-40A2-909F-8FC6EBF2367C}" xr6:coauthVersionLast="47" xr6:coauthVersionMax="47" xr10:uidLastSave="{00000000-0000-0000-0000-000000000000}"/>
  <bookViews>
    <workbookView xWindow="2530" yWindow="2030" windowWidth="16380" windowHeight="8120" xr2:uid="{F2BEAD4F-9C6B-470F-BDFA-0A5C1A1C079D}"/>
  </bookViews>
  <sheets>
    <sheet name="1.F.MorbUrgenciasHosp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2" i="1" l="1"/>
  <c r="B62" i="1"/>
</calcChain>
</file>

<file path=xl/sharedStrings.xml><?xml version="1.0" encoding="utf-8"?>
<sst xmlns="http://schemas.openxmlformats.org/spreadsheetml/2006/main" count="34" uniqueCount="34">
  <si>
    <t>FUENTE</t>
  </si>
  <si>
    <t>Fuente: ENARA.</t>
  </si>
  <si>
    <t>ELABORACION</t>
  </si>
  <si>
    <t>Elaboración: D.G. Salud Pública.</t>
  </si>
  <si>
    <t>TIT LARGO</t>
  </si>
  <si>
    <t>Morbilidad atendida en urgencias hospitalarias (28 centros públicos) por causa y sexo. Comunidad de Madrid, 2024</t>
  </si>
  <si>
    <t>TIT CORTO</t>
  </si>
  <si>
    <t>Morbilidad atendida en urgencias hospitalarias. Comunidad de Madrid, 2024</t>
  </si>
  <si>
    <t>DATOS</t>
  </si>
  <si>
    <t>Mujer</t>
  </si>
  <si>
    <t>Hombre</t>
  </si>
  <si>
    <t>NO CODIFICADOS</t>
  </si>
  <si>
    <t>FAC. INFLUYEN ESTADO SALUD Y CONTACTO S. SANITARIOS (Z00-Z99)</t>
  </si>
  <si>
    <t>CAUSAS EXTERNAS (V00-Y99)</t>
  </si>
  <si>
    <t>LESIONES TRAUMÁTICAS, ENVENENAMIENTOS Y OTROS (S00-T88)</t>
  </si>
  <si>
    <t>SÍNTOMAS, SIGNOS Y RESUL. ANORMALES  P. COMPLEM. NCOC (R00-R99)</t>
  </si>
  <si>
    <t>MALF. CONGÉNITAS, DEFORMIDADES Y A. CROMOSÓMICAS (Q00-Q99)</t>
  </si>
  <si>
    <t>AFECCIONES PERÍODO PERINATAL (P00-P96)</t>
  </si>
  <si>
    <t>EMBARAZO, PARTO Y PUERPERIO (O00-O9A)</t>
  </si>
  <si>
    <t>ENF. APARATO GENITOURINARIO (N00-N99)</t>
  </si>
  <si>
    <t>ENF. APARATO MUSCULOESQUELÉTICO Y  T. CONECTIVO (M00-M99)</t>
  </si>
  <si>
    <t>ENF. PIEL Y TEJIDO SUBCUTÁNEO (L00-L99)</t>
  </si>
  <si>
    <t>ENF. APARATO DIGESTIVO (K00-K95)</t>
  </si>
  <si>
    <t>ENF. APARATO RESPIRATORIO (J00-J99)</t>
  </si>
  <si>
    <t>ENF. APARATO CIRCULATORIO (I00-I99)</t>
  </si>
  <si>
    <t>ENF. OÍDO Y  APÓFISIS MASTOIDES (H60-H95)</t>
  </si>
  <si>
    <t>ENF.  OJO Y  ANEXOS (H00-H59)</t>
  </si>
  <si>
    <t>ENF.  SISTEMA NERVIOSO (G00-G99)</t>
  </si>
  <si>
    <t>TRASTORNOS MENTALES Y DE COMPORTAMIENTO (F01-F99)</t>
  </si>
  <si>
    <t>ENF. ENDOCRINAS, NUTRICIONALES Y METABÓLICAS (E00-E89)</t>
  </si>
  <si>
    <t>ENF. SANGRE Y ÓRGANOS HEMATOPOYÉTICOS (D50-D89)</t>
  </si>
  <si>
    <t>NEOPLASIAS (C00-D49)</t>
  </si>
  <si>
    <t>COVID-19 (U07.1)</t>
  </si>
  <si>
    <t>ENF. INFECCIOSAS Y PARASITARIAS (A00-B99)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</si>
</sst>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164" fontId="2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2833761</xdr:colOff>
      <xdr:row>31</xdr:row>
      <xdr:rowOff>94926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AF177C-4A5B-44CE-A978-0981365D6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0750"/>
          <a:ext cx="7520061" cy="4882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7AC20-11ED-4CC7-9A4A-D051CEE3A8A9}">
  <dimension ref="A1:C62"/>
  <sheetViews>
    <sheetView tabSelected="1" workbookViewId="0">
      <selection sqref="A1:XFD1048576"/>
    </sheetView>
  </sheetViews>
  <sheetFormatPr baseColWidth="10" defaultRowHeight="14.5" x14ac:dyDescent="0.35"/>
  <cols>
    <col min="1" max="1" width="23.453125" customWidth="1"/>
    <col min="6" max="6" width="45.26953125" customWidth="1"/>
    <col min="11" max="11" width="65.81640625" bestFit="1" customWidth="1"/>
  </cols>
  <sheetData>
    <row r="1" spans="1:2" x14ac:dyDescent="0.35">
      <c r="A1" t="s">
        <v>0</v>
      </c>
      <c r="B1" s="1" t="s">
        <v>1</v>
      </c>
    </row>
    <row r="2" spans="1:2" x14ac:dyDescent="0.35">
      <c r="A2" t="s">
        <v>2</v>
      </c>
      <c r="B2" s="1" t="s">
        <v>3</v>
      </c>
    </row>
    <row r="3" spans="1:2" x14ac:dyDescent="0.35">
      <c r="A3" t="s">
        <v>4</v>
      </c>
      <c r="B3" s="1" t="s">
        <v>5</v>
      </c>
    </row>
    <row r="4" spans="1:2" x14ac:dyDescent="0.35">
      <c r="A4" t="s">
        <v>6</v>
      </c>
      <c r="B4" s="1" t="s">
        <v>7</v>
      </c>
    </row>
    <row r="36" spans="1:3" x14ac:dyDescent="0.35">
      <c r="A36" t="s">
        <v>8</v>
      </c>
    </row>
    <row r="38" spans="1:3" x14ac:dyDescent="0.35">
      <c r="B38" s="2" t="s">
        <v>9</v>
      </c>
      <c r="C38" s="2" t="s">
        <v>10</v>
      </c>
    </row>
    <row r="39" spans="1:3" x14ac:dyDescent="0.35">
      <c r="A39" t="s">
        <v>11</v>
      </c>
      <c r="B39" s="3">
        <v>69.7</v>
      </c>
      <c r="C39" s="3">
        <v>61.7</v>
      </c>
    </row>
    <row r="40" spans="1:3" x14ac:dyDescent="0.35">
      <c r="A40" t="s">
        <v>12</v>
      </c>
      <c r="B40" s="3">
        <v>33.1</v>
      </c>
      <c r="C40" s="3">
        <v>14.4</v>
      </c>
    </row>
    <row r="41" spans="1:3" x14ac:dyDescent="0.35">
      <c r="A41" t="s">
        <v>13</v>
      </c>
      <c r="B41" s="3">
        <v>0.1</v>
      </c>
      <c r="C41" s="3">
        <v>0.1</v>
      </c>
    </row>
    <row r="42" spans="1:3" x14ac:dyDescent="0.35">
      <c r="A42" t="s">
        <v>14</v>
      </c>
      <c r="B42" s="3">
        <v>79.3</v>
      </c>
      <c r="C42" s="3">
        <v>89.6</v>
      </c>
    </row>
    <row r="43" spans="1:3" x14ac:dyDescent="0.35">
      <c r="A43" t="s">
        <v>15</v>
      </c>
      <c r="B43" s="3">
        <v>87.3</v>
      </c>
      <c r="C43" s="3">
        <v>79.5</v>
      </c>
    </row>
    <row r="44" spans="1:3" x14ac:dyDescent="0.35">
      <c r="A44" t="s">
        <v>16</v>
      </c>
      <c r="B44" s="3">
        <v>0.4</v>
      </c>
      <c r="C44" s="3">
        <v>0.4</v>
      </c>
    </row>
    <row r="45" spans="1:3" x14ac:dyDescent="0.35">
      <c r="A45" t="s">
        <v>17</v>
      </c>
      <c r="B45" s="3">
        <v>1.1000000000000001</v>
      </c>
      <c r="C45" s="3">
        <v>1.4</v>
      </c>
    </row>
    <row r="46" spans="1:3" x14ac:dyDescent="0.35">
      <c r="A46" t="s">
        <v>18</v>
      </c>
      <c r="B46" s="3">
        <v>22.1</v>
      </c>
      <c r="C46" s="3">
        <v>1.7742101696839822E-3</v>
      </c>
    </row>
    <row r="47" spans="1:3" x14ac:dyDescent="0.35">
      <c r="A47" t="s">
        <v>19</v>
      </c>
      <c r="B47" s="3">
        <v>39.5</v>
      </c>
      <c r="C47" s="3">
        <v>21.9</v>
      </c>
    </row>
    <row r="48" spans="1:3" x14ac:dyDescent="0.35">
      <c r="A48" t="s">
        <v>20</v>
      </c>
      <c r="B48" s="3">
        <v>47.2</v>
      </c>
      <c r="C48" s="3">
        <v>39.200000000000003</v>
      </c>
    </row>
    <row r="49" spans="1:3" x14ac:dyDescent="0.35">
      <c r="A49" t="s">
        <v>21</v>
      </c>
      <c r="B49" s="3">
        <v>18.7</v>
      </c>
      <c r="C49" s="3">
        <v>18.3</v>
      </c>
    </row>
    <row r="50" spans="1:3" x14ac:dyDescent="0.35">
      <c r="A50" t="s">
        <v>22</v>
      </c>
      <c r="B50" s="3">
        <v>36.1</v>
      </c>
      <c r="C50" s="3">
        <v>37</v>
      </c>
    </row>
    <row r="51" spans="1:3" x14ac:dyDescent="0.35">
      <c r="A51" t="s">
        <v>23</v>
      </c>
      <c r="B51" s="3">
        <v>69.3</v>
      </c>
      <c r="C51" s="3">
        <v>72.2</v>
      </c>
    </row>
    <row r="52" spans="1:3" x14ac:dyDescent="0.35">
      <c r="A52" t="s">
        <v>24</v>
      </c>
      <c r="B52" s="3">
        <v>15.3</v>
      </c>
      <c r="C52" s="3">
        <v>14</v>
      </c>
    </row>
    <row r="53" spans="1:3" x14ac:dyDescent="0.35">
      <c r="A53" t="s">
        <v>25</v>
      </c>
      <c r="B53" s="3">
        <v>15.1</v>
      </c>
      <c r="C53" s="3">
        <v>14.9</v>
      </c>
    </row>
    <row r="54" spans="1:3" x14ac:dyDescent="0.35">
      <c r="A54" t="s">
        <v>26</v>
      </c>
      <c r="B54" s="3">
        <v>24.6</v>
      </c>
      <c r="C54" s="3">
        <v>20.100000000000001</v>
      </c>
    </row>
    <row r="55" spans="1:3" x14ac:dyDescent="0.35">
      <c r="A55" t="s">
        <v>27</v>
      </c>
      <c r="B55" s="3">
        <v>11.1</v>
      </c>
      <c r="C55" s="3">
        <v>7.5</v>
      </c>
    </row>
    <row r="56" spans="1:3" x14ac:dyDescent="0.35">
      <c r="A56" t="s">
        <v>28</v>
      </c>
      <c r="B56" s="3">
        <v>11.2</v>
      </c>
      <c r="C56" s="3">
        <v>9</v>
      </c>
    </row>
    <row r="57" spans="1:3" x14ac:dyDescent="0.35">
      <c r="A57" t="s">
        <v>29</v>
      </c>
      <c r="B57" s="3">
        <v>2.7</v>
      </c>
      <c r="C57" s="3">
        <v>2.7</v>
      </c>
    </row>
    <row r="58" spans="1:3" x14ac:dyDescent="0.35">
      <c r="A58" t="s">
        <v>30</v>
      </c>
      <c r="B58" s="3">
        <v>2.1</v>
      </c>
      <c r="C58" s="3">
        <v>1.7</v>
      </c>
    </row>
    <row r="59" spans="1:3" x14ac:dyDescent="0.35">
      <c r="A59" t="s">
        <v>31</v>
      </c>
      <c r="B59" s="3">
        <v>2.4</v>
      </c>
      <c r="C59" s="3">
        <v>2</v>
      </c>
    </row>
    <row r="60" spans="1:3" x14ac:dyDescent="0.35">
      <c r="A60" t="s">
        <v>32</v>
      </c>
      <c r="B60" s="3">
        <v>2.5</v>
      </c>
      <c r="C60" s="3">
        <v>2.1</v>
      </c>
    </row>
    <row r="61" spans="1:3" x14ac:dyDescent="0.35">
      <c r="A61" t="s">
        <v>33</v>
      </c>
      <c r="B61" s="3">
        <v>18.399999999999999</v>
      </c>
      <c r="C61" s="3">
        <v>18.5</v>
      </c>
    </row>
    <row r="62" spans="1:3" x14ac:dyDescent="0.35">
      <c r="B62" s="4">
        <f>SUM(B39:B61)</f>
        <v>609.30000000000018</v>
      </c>
      <c r="C62" s="4">
        <f>SUM(C39:C61)</f>
        <v>528.20177421016967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1.F.MorbUrgenciasHosp_26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2026-08-17T11:25:08Z</dcterms:created>
  <dcterms:modified xsi:type="dcterms:W3CDTF">2026-08-17T11:25:38Z</dcterms:modified>
</cp:coreProperties>
</file>