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349E9C6-19DA-424E-8ED8-6DC12445BDC2}" xr6:coauthVersionLast="47" xr6:coauthVersionMax="47" xr10:uidLastSave="{00000000-0000-0000-0000-000000000000}"/>
  <bookViews>
    <workbookView xWindow="-28920" yWindow="-120" windowWidth="29040" windowHeight="15720" xr2:uid="{E47C64FE-8442-402C-AA9A-35EE9F5FA39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<sst xmlns="http://schemas.openxmlformats.org/spreadsheetml/2006/main" count="186" uniqueCount="66">
  <si>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</si>
  <si>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</si>
  <si>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</si>
  <si>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</si>
  <si>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</si>
  <si>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</si>
  <si>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</si>
  <si>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</si>
  <si>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</si>
  <si>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</si>
  <si>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</si>
  <si>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</si>
  <si>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</si>
  <si>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</si>
  <si>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</si>
  <si>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</si>
  <si>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</si>
  <si>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</si>
  <si>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</si>
  <si>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</si>
  <si>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</si>
  <si>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</si>
  <si>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</si>
  <si>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</si>
  <si>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</si>
  <si>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</si>
  <si>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</si>
  <si>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</si>
  <si>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</si>
  <si>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</si>
  <si>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</si>
  <si>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</si>
  <si>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</si>
  <si>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</si>
  <si>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</si>
  <si>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</si>
  <si>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</si>
  <si>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</si>
  <si>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</si>
  <si>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</si>
  <si>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</si>
  <si>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</si>
  <si>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</si>
  <si>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</si>
  <si>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</si>
  <si>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</si>
  <si>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</si>
  <si>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</si>
  <si>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</si>
  <si>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</si>
  <si>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</si>
  <si>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</si>
  <si>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</si>
  <si>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</si>
  <si>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</si>
  <si>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</si>
  <si>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</si>
  <si>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</si>
  <si>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</si>
  <si>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</si>
  <si>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</si>
  <si>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</si>
  <si>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8440 - Conductores de motocicletas y ciclomotores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</si>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</sst>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B2D6B98-5F91-44C2-904F-C3AABC070A4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540</c:v>
              </c:pt>
              <c:pt idx="1">
                <c:v>512</c:v>
              </c:pt>
              <c:pt idx="2">
                <c:v>530</c:v>
              </c:pt>
              <c:pt idx="3">
                <c:v>536</c:v>
              </c:pt>
              <c:pt idx="4">
                <c:v>539</c:v>
              </c:pt>
              <c:pt idx="5">
                <c:v>514</c:v>
              </c:pt>
              <c:pt idx="6">
                <c:v>514</c:v>
              </c:pt>
              <c:pt idx="7">
                <c:v>548</c:v>
              </c:pt>
              <c:pt idx="8">
                <c:v>557</c:v>
              </c:pt>
              <c:pt idx="9">
                <c:v>540</c:v>
              </c:pt>
              <c:pt idx="10">
                <c:v>508</c:v>
              </c:pt>
              <c:pt idx="11">
                <c:v>521</c:v>
              </c:pt>
              <c:pt idx="12">
                <c:v>519</c:v>
              </c:pt>
            </c:numLit>
          </c:val>
          <c:extLst>
            <c:ext xmlns:c16="http://schemas.microsoft.com/office/drawing/2014/chart" uri="{C3380CC4-5D6E-409C-BE32-E72D297353CC}">
              <c16:uniqueId val="{00000000-8155-45AB-9898-5B7042AE1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836</c:v>
              </c:pt>
              <c:pt idx="1">
                <c:v>618</c:v>
              </c:pt>
              <c:pt idx="2">
                <c:v>359</c:v>
              </c:pt>
              <c:pt idx="3">
                <c:v>733</c:v>
              </c:pt>
              <c:pt idx="4">
                <c:v>865</c:v>
              </c:pt>
              <c:pt idx="5">
                <c:v>979</c:v>
              </c:pt>
              <c:pt idx="6">
                <c:v>581</c:v>
              </c:pt>
              <c:pt idx="7">
                <c:v>618</c:v>
              </c:pt>
              <c:pt idx="8">
                <c:v>541</c:v>
              </c:pt>
              <c:pt idx="9">
                <c:v>550</c:v>
              </c:pt>
              <c:pt idx="10">
                <c:v>255</c:v>
              </c:pt>
              <c:pt idx="11">
                <c:v>354</c:v>
              </c:pt>
              <c:pt idx="12">
                <c:v>364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55-45AB-9898-5B7042AE1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35-4D55-AC04-89F414D1592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35-4D55-AC04-89F414D1592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35-4D55-AC04-89F414D159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333</c:v>
              </c:pt>
              <c:pt idx="1">
                <c:v>422</c:v>
              </c:pt>
              <c:pt idx="2">
                <c:v>221</c:v>
              </c:pt>
              <c:pt idx="3">
                <c:v>292</c:v>
              </c:pt>
              <c:pt idx="4">
                <c:v>527</c:v>
              </c:pt>
              <c:pt idx="5">
                <c:v>885</c:v>
              </c:pt>
              <c:pt idx="6">
                <c:v>476</c:v>
              </c:pt>
              <c:pt idx="7">
                <c:v>451</c:v>
              </c:pt>
              <c:pt idx="8">
                <c:v>431</c:v>
              </c:pt>
              <c:pt idx="9">
                <c:v>477</c:v>
              </c:pt>
              <c:pt idx="10">
                <c:v>198</c:v>
              </c:pt>
              <c:pt idx="11">
                <c:v>289</c:v>
              </c:pt>
              <c:pt idx="12">
                <c:v>312</c:v>
              </c:pt>
            </c:numLit>
          </c:val>
          <c:extLst>
            <c:ext xmlns:c16="http://schemas.microsoft.com/office/drawing/2014/chart" uri="{C3380CC4-5D6E-409C-BE32-E72D297353CC}">
              <c16:uniqueId val="{00000003-3235-4D55-AC04-89F414D1592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35-4D55-AC04-89F414D1592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35-4D55-AC04-89F414D1592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35-4D55-AC04-89F414D159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503</c:v>
              </c:pt>
              <c:pt idx="1">
                <c:v>196</c:v>
              </c:pt>
              <c:pt idx="2">
                <c:v>138</c:v>
              </c:pt>
              <c:pt idx="3">
                <c:v>441</c:v>
              </c:pt>
              <c:pt idx="4">
                <c:v>338</c:v>
              </c:pt>
              <c:pt idx="5">
                <c:v>94</c:v>
              </c:pt>
              <c:pt idx="6">
                <c:v>105</c:v>
              </c:pt>
              <c:pt idx="7">
                <c:v>167</c:v>
              </c:pt>
              <c:pt idx="8">
                <c:v>110</c:v>
              </c:pt>
              <c:pt idx="9">
                <c:v>73</c:v>
              </c:pt>
              <c:pt idx="10">
                <c:v>57</c:v>
              </c:pt>
              <c:pt idx="11">
                <c:v>65</c:v>
              </c:pt>
              <c:pt idx="12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7-3235-4D55-AC04-89F414D15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A8-4916-840A-F9F1435488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661</c:v>
              </c:pt>
              <c:pt idx="1">
                <c:v>551</c:v>
              </c:pt>
              <c:pt idx="2">
                <c:v>594</c:v>
              </c:pt>
              <c:pt idx="3">
                <c:v>567</c:v>
              </c:pt>
              <c:pt idx="4">
                <c:v>514</c:v>
              </c:pt>
              <c:pt idx="5">
                <c:v>519</c:v>
              </c:pt>
            </c:numLit>
          </c:val>
          <c:extLst>
            <c:ext xmlns:c16="http://schemas.microsoft.com/office/drawing/2014/chart" uri="{C3380CC4-5D6E-409C-BE32-E72D297353CC}">
              <c16:uniqueId val="{00000001-15A8-4916-840A-F9F143548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A8-4916-840A-F9F1435488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622</c:v>
              </c:pt>
              <c:pt idx="1">
                <c:v>517</c:v>
              </c:pt>
              <c:pt idx="2">
                <c:v>559</c:v>
              </c:pt>
              <c:pt idx="3">
                <c:v>534</c:v>
              </c:pt>
              <c:pt idx="4">
                <c:v>484</c:v>
              </c:pt>
              <c:pt idx="5">
                <c:v>485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5A8-4916-840A-F9F14354883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A8-4916-840A-F9F1435488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39</c:v>
              </c:pt>
              <c:pt idx="1">
                <c:v>34</c:v>
              </c:pt>
              <c:pt idx="2">
                <c:v>35</c:v>
              </c:pt>
              <c:pt idx="3">
                <c:v>33</c:v>
              </c:pt>
              <c:pt idx="4">
                <c:v>30</c:v>
              </c:pt>
              <c:pt idx="5">
                <c:v>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5A8-4916-840A-F9F143548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CD-490D-A68C-0F16662D51C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CD-490D-A68C-0F16662D51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1634</c:v>
              </c:pt>
              <c:pt idx="1">
                <c:v>3479</c:v>
              </c:pt>
              <c:pt idx="2">
                <c:v>2239</c:v>
              </c:pt>
              <c:pt idx="3">
                <c:v>1895</c:v>
              </c:pt>
              <c:pt idx="4">
                <c:v>2100</c:v>
              </c:pt>
              <c:pt idx="5">
                <c:v>2158</c:v>
              </c:pt>
            </c:numLit>
          </c:val>
          <c:extLst>
            <c:ext xmlns:c16="http://schemas.microsoft.com/office/drawing/2014/chart" uri="{C3380CC4-5D6E-409C-BE32-E72D297353CC}">
              <c16:uniqueId val="{00000002-A4CD-490D-A68C-0F16662D51C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CD-490D-A68C-0F16662D51C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CD-490D-A68C-0F16662D51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1031</c:v>
              </c:pt>
              <c:pt idx="1">
                <c:v>906</c:v>
              </c:pt>
              <c:pt idx="2">
                <c:v>240</c:v>
              </c:pt>
              <c:pt idx="3">
                <c:v>265</c:v>
              </c:pt>
              <c:pt idx="4">
                <c:v>1635</c:v>
              </c:pt>
              <c:pt idx="5">
                <c:v>524</c:v>
              </c:pt>
            </c:numLit>
          </c:val>
          <c:extLst>
            <c:ext xmlns:c16="http://schemas.microsoft.com/office/drawing/2014/chart" uri="{C3380CC4-5D6E-409C-BE32-E72D297353CC}">
              <c16:uniqueId val="{00000005-A4CD-490D-A68C-0F16662D5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B4-42F6-BDE9-11B654676B6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B4-42F6-BDE9-11B654676B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540</c:v>
              </c:pt>
              <c:pt idx="1">
                <c:v>512</c:v>
              </c:pt>
              <c:pt idx="2">
                <c:v>530</c:v>
              </c:pt>
              <c:pt idx="3">
                <c:v>536</c:v>
              </c:pt>
              <c:pt idx="4">
                <c:v>539</c:v>
              </c:pt>
              <c:pt idx="5">
                <c:v>514</c:v>
              </c:pt>
              <c:pt idx="6">
                <c:v>514</c:v>
              </c:pt>
              <c:pt idx="7">
                <c:v>548</c:v>
              </c:pt>
              <c:pt idx="8">
                <c:v>557</c:v>
              </c:pt>
              <c:pt idx="9">
                <c:v>540</c:v>
              </c:pt>
              <c:pt idx="10">
                <c:v>508</c:v>
              </c:pt>
              <c:pt idx="11">
                <c:v>521</c:v>
              </c:pt>
              <c:pt idx="12">
                <c:v>519</c:v>
              </c:pt>
            </c:numLit>
          </c:val>
          <c:extLst>
            <c:ext xmlns:c16="http://schemas.microsoft.com/office/drawing/2014/chart" uri="{C3380CC4-5D6E-409C-BE32-E72D297353CC}">
              <c16:uniqueId val="{00000002-75B4-42F6-BDE9-11B654676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B4-42F6-BDE9-11B654676B6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B4-42F6-BDE9-11B654676B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510</c:v>
              </c:pt>
              <c:pt idx="1">
                <c:v>485</c:v>
              </c:pt>
              <c:pt idx="2">
                <c:v>497</c:v>
              </c:pt>
              <c:pt idx="3">
                <c:v>498</c:v>
              </c:pt>
              <c:pt idx="4">
                <c:v>510</c:v>
              </c:pt>
              <c:pt idx="5">
                <c:v>489</c:v>
              </c:pt>
              <c:pt idx="6">
                <c:v>484</c:v>
              </c:pt>
              <c:pt idx="7">
                <c:v>517</c:v>
              </c:pt>
              <c:pt idx="8">
                <c:v>520</c:v>
              </c:pt>
              <c:pt idx="9">
                <c:v>507</c:v>
              </c:pt>
              <c:pt idx="10">
                <c:v>475</c:v>
              </c:pt>
              <c:pt idx="11">
                <c:v>486</c:v>
              </c:pt>
              <c:pt idx="12">
                <c:v>485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5B4-42F6-BDE9-11B654676B6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B4-42F6-BDE9-11B654676B6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B4-42F6-BDE9-11B654676B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</c:v>
              </c:pt>
              <c:pt idx="1">
                <c:v>27</c:v>
              </c:pt>
              <c:pt idx="2">
                <c:v>33</c:v>
              </c:pt>
              <c:pt idx="3">
                <c:v>38</c:v>
              </c:pt>
              <c:pt idx="4">
                <c:v>29</c:v>
              </c:pt>
              <c:pt idx="5">
                <c:v>25</c:v>
              </c:pt>
              <c:pt idx="6">
                <c:v>30</c:v>
              </c:pt>
              <c:pt idx="7">
                <c:v>31</c:v>
              </c:pt>
              <c:pt idx="8">
                <c:v>37</c:v>
              </c:pt>
              <c:pt idx="9">
                <c:v>33</c:v>
              </c:pt>
              <c:pt idx="10">
                <c:v>33</c:v>
              </c:pt>
              <c:pt idx="11">
                <c:v>35</c:v>
              </c:pt>
              <c:pt idx="12">
                <c:v>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5B4-42F6-BDE9-11B654676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C22272-B331-4329-9795-6A4363C37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B3D3F74-C923-449F-BB59-7423A30A5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D21B58-60DA-4C0F-9F21-B75D2E4BA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A543623-09D1-4D5A-A51C-3CB05C4F2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7512911-3E2B-48BB-83C3-721E710F0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D0DACD4-4F15-42BC-BBC0-47463BC0D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C6D438E-031E-483F-B12B-122ECBC50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540</v>
          </cell>
          <cell r="D55">
            <v>510</v>
          </cell>
          <cell r="E55">
            <v>30</v>
          </cell>
        </row>
        <row r="56">
          <cell r="B56" t="str">
            <v>Julio</v>
          </cell>
          <cell r="C56">
            <v>512</v>
          </cell>
          <cell r="D56">
            <v>485</v>
          </cell>
          <cell r="E56">
            <v>27</v>
          </cell>
        </row>
        <row r="57">
          <cell r="B57" t="str">
            <v>Agosto</v>
          </cell>
          <cell r="C57">
            <v>530</v>
          </cell>
          <cell r="D57">
            <v>497</v>
          </cell>
          <cell r="E57">
            <v>33</v>
          </cell>
        </row>
        <row r="58">
          <cell r="B58" t="str">
            <v>Septiembre</v>
          </cell>
          <cell r="C58">
            <v>536</v>
          </cell>
          <cell r="D58">
            <v>498</v>
          </cell>
          <cell r="E58">
            <v>38</v>
          </cell>
        </row>
        <row r="59">
          <cell r="B59" t="str">
            <v>Octubre</v>
          </cell>
          <cell r="C59">
            <v>539</v>
          </cell>
          <cell r="D59">
            <v>510</v>
          </cell>
          <cell r="E59">
            <v>29</v>
          </cell>
        </row>
        <row r="60">
          <cell r="B60" t="str">
            <v>Noviembre</v>
          </cell>
          <cell r="C60">
            <v>514</v>
          </cell>
          <cell r="D60">
            <v>489</v>
          </cell>
          <cell r="E60">
            <v>25</v>
          </cell>
        </row>
        <row r="61">
          <cell r="B61" t="str">
            <v>Diciembre</v>
          </cell>
          <cell r="C61">
            <v>514</v>
          </cell>
          <cell r="D61">
            <v>484</v>
          </cell>
          <cell r="E61">
            <v>30</v>
          </cell>
        </row>
        <row r="62">
          <cell r="A62" t="str">
            <v>2026</v>
          </cell>
          <cell r="B62" t="str">
            <v>Enero</v>
          </cell>
          <cell r="C62">
            <v>548</v>
          </cell>
          <cell r="D62">
            <v>517</v>
          </cell>
          <cell r="E62">
            <v>31</v>
          </cell>
        </row>
        <row r="63">
          <cell r="B63" t="str">
            <v>Febrero</v>
          </cell>
          <cell r="C63">
            <v>557</v>
          </cell>
          <cell r="D63">
            <v>520</v>
          </cell>
          <cell r="E63">
            <v>37</v>
          </cell>
        </row>
        <row r="64">
          <cell r="B64" t="str">
            <v>Marzo</v>
          </cell>
          <cell r="C64">
            <v>540</v>
          </cell>
          <cell r="D64">
            <v>507</v>
          </cell>
          <cell r="E64">
            <v>33</v>
          </cell>
        </row>
        <row r="65">
          <cell r="B65" t="str">
            <v>Abril</v>
          </cell>
          <cell r="C65">
            <v>508</v>
          </cell>
          <cell r="D65">
            <v>475</v>
          </cell>
          <cell r="E65">
            <v>33</v>
          </cell>
        </row>
        <row r="66">
          <cell r="B66" t="str">
            <v>Mayo</v>
          </cell>
          <cell r="C66">
            <v>521</v>
          </cell>
          <cell r="D66">
            <v>486</v>
          </cell>
          <cell r="E66">
            <v>35</v>
          </cell>
        </row>
        <row r="67">
          <cell r="B67" t="str">
            <v>Junio</v>
          </cell>
          <cell r="C67">
            <v>519</v>
          </cell>
          <cell r="D67">
            <v>485</v>
          </cell>
          <cell r="E67">
            <v>34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661</v>
          </cell>
          <cell r="D72">
            <v>622</v>
          </cell>
          <cell r="E72">
            <v>39</v>
          </cell>
        </row>
        <row r="73">
          <cell r="A73" t="str">
            <v>2022</v>
          </cell>
          <cell r="B73" t="str">
            <v>Diciembre</v>
          </cell>
          <cell r="C73">
            <v>551</v>
          </cell>
          <cell r="D73">
            <v>517</v>
          </cell>
          <cell r="E73">
            <v>34</v>
          </cell>
        </row>
        <row r="74">
          <cell r="A74" t="str">
            <v>2023</v>
          </cell>
          <cell r="B74" t="str">
            <v>Diciembre</v>
          </cell>
          <cell r="C74">
            <v>594</v>
          </cell>
          <cell r="D74">
            <v>559</v>
          </cell>
          <cell r="E74">
            <v>35</v>
          </cell>
        </row>
        <row r="75">
          <cell r="A75" t="str">
            <v>2024</v>
          </cell>
          <cell r="B75" t="str">
            <v>Diciembre</v>
          </cell>
          <cell r="C75">
            <v>567</v>
          </cell>
          <cell r="D75">
            <v>534</v>
          </cell>
          <cell r="E75">
            <v>33</v>
          </cell>
        </row>
        <row r="76">
          <cell r="A76" t="str">
            <v>2025</v>
          </cell>
          <cell r="B76" t="str">
            <v>Diciembre</v>
          </cell>
          <cell r="C76">
            <v>514</v>
          </cell>
          <cell r="D76">
            <v>484</v>
          </cell>
          <cell r="E76">
            <v>30</v>
          </cell>
        </row>
        <row r="77">
          <cell r="A77" t="str">
            <v>2026</v>
          </cell>
          <cell r="B77" t="str">
            <v>Junio</v>
          </cell>
          <cell r="C77">
            <v>519</v>
          </cell>
          <cell r="D77">
            <v>485</v>
          </cell>
          <cell r="E77">
            <v>34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836</v>
          </cell>
          <cell r="E62">
            <v>333</v>
          </cell>
          <cell r="F62">
            <v>503</v>
          </cell>
        </row>
        <row r="63">
          <cell r="B63" t="str">
            <v>Julio</v>
          </cell>
          <cell r="D63">
            <v>618</v>
          </cell>
          <cell r="E63">
            <v>422</v>
          </cell>
          <cell r="F63">
            <v>196</v>
          </cell>
        </row>
        <row r="64">
          <cell r="B64" t="str">
            <v>Agosto</v>
          </cell>
          <cell r="D64">
            <v>359</v>
          </cell>
          <cell r="E64">
            <v>221</v>
          </cell>
          <cell r="F64">
            <v>138</v>
          </cell>
        </row>
        <row r="65">
          <cell r="B65" t="str">
            <v>Septiembre</v>
          </cell>
          <cell r="D65">
            <v>733</v>
          </cell>
          <cell r="E65">
            <v>292</v>
          </cell>
          <cell r="F65">
            <v>441</v>
          </cell>
        </row>
        <row r="66">
          <cell r="B66" t="str">
            <v>Octubre</v>
          </cell>
          <cell r="D66">
            <v>865</v>
          </cell>
          <cell r="E66">
            <v>527</v>
          </cell>
          <cell r="F66">
            <v>338</v>
          </cell>
        </row>
        <row r="67">
          <cell r="B67" t="str">
            <v>Noviembre</v>
          </cell>
          <cell r="D67">
            <v>979</v>
          </cell>
          <cell r="E67">
            <v>885</v>
          </cell>
          <cell r="F67">
            <v>94</v>
          </cell>
        </row>
        <row r="68">
          <cell r="B68" t="str">
            <v>Diciembre</v>
          </cell>
          <cell r="D68">
            <v>581</v>
          </cell>
          <cell r="E68">
            <v>476</v>
          </cell>
          <cell r="F68">
            <v>105</v>
          </cell>
        </row>
        <row r="69">
          <cell r="A69" t="str">
            <v>2026</v>
          </cell>
          <cell r="B69" t="str">
            <v>Enero</v>
          </cell>
          <cell r="D69">
            <v>618</v>
          </cell>
          <cell r="E69">
            <v>451</v>
          </cell>
          <cell r="F69">
            <v>167</v>
          </cell>
        </row>
        <row r="70">
          <cell r="B70" t="str">
            <v>Febrero</v>
          </cell>
          <cell r="D70">
            <v>541</v>
          </cell>
          <cell r="E70">
            <v>431</v>
          </cell>
          <cell r="F70">
            <v>110</v>
          </cell>
        </row>
        <row r="71">
          <cell r="B71" t="str">
            <v>Marzo</v>
          </cell>
          <cell r="D71">
            <v>550</v>
          </cell>
          <cell r="E71">
            <v>477</v>
          </cell>
          <cell r="F71">
            <v>73</v>
          </cell>
        </row>
        <row r="72">
          <cell r="B72" t="str">
            <v>Abril</v>
          </cell>
          <cell r="D72">
            <v>255</v>
          </cell>
          <cell r="E72">
            <v>198</v>
          </cell>
          <cell r="F72">
            <v>57</v>
          </cell>
        </row>
        <row r="73">
          <cell r="B73" t="str">
            <v>Mayo</v>
          </cell>
          <cell r="D73">
            <v>354</v>
          </cell>
          <cell r="E73">
            <v>289</v>
          </cell>
          <cell r="F73">
            <v>65</v>
          </cell>
        </row>
        <row r="74">
          <cell r="B74" t="str">
            <v>Junio</v>
          </cell>
          <cell r="D74">
            <v>364</v>
          </cell>
          <cell r="E74">
            <v>312</v>
          </cell>
          <cell r="F74">
            <v>52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1634</v>
          </cell>
          <cell r="D116">
            <v>1031</v>
          </cell>
        </row>
        <row r="117">
          <cell r="A117" t="str">
            <v>2022</v>
          </cell>
          <cell r="C117">
            <v>3479</v>
          </cell>
          <cell r="D117">
            <v>906</v>
          </cell>
        </row>
        <row r="118">
          <cell r="A118" t="str">
            <v>2023</v>
          </cell>
          <cell r="C118">
            <v>2239</v>
          </cell>
          <cell r="D118">
            <v>240</v>
          </cell>
        </row>
        <row r="119">
          <cell r="A119" t="str">
            <v>2024</v>
          </cell>
          <cell r="C119">
            <v>1895</v>
          </cell>
          <cell r="D119">
            <v>265</v>
          </cell>
        </row>
        <row r="120">
          <cell r="A120" t="str">
            <v>2025</v>
          </cell>
          <cell r="C120">
            <v>2100</v>
          </cell>
          <cell r="D120">
            <v>1635</v>
          </cell>
        </row>
        <row r="121">
          <cell r="A121" t="str">
            <v>2026</v>
          </cell>
          <cell r="C121">
            <v>2158</v>
          </cell>
          <cell r="D121">
            <v>524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17802-CE7E-4EA8-B77D-FA4CA8C4086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364</v>
      </c>
      <c r="D12" s="71" t="s">
        <v>30</v>
      </c>
      <c r="E12" s="71"/>
      <c r="F12" s="71">
        <v>29</v>
      </c>
      <c r="G12" s="71">
        <v>267</v>
      </c>
      <c r="H12" s="71">
        <v>68</v>
      </c>
      <c r="I12" s="71"/>
      <c r="J12" s="71">
        <v>312</v>
      </c>
      <c r="K12" s="71"/>
      <c r="L12" s="71">
        <v>52</v>
      </c>
      <c r="M12" s="71">
        <v>1</v>
      </c>
      <c r="N12" s="71">
        <v>2</v>
      </c>
      <c r="O12" s="71">
        <v>49</v>
      </c>
      <c r="P12" s="71">
        <v>0</v>
      </c>
      <c r="Q12" s="72">
        <v>120.1153846153846</v>
      </c>
      <c r="S12" s="73" t="s">
        <v>22</v>
      </c>
      <c r="T12" s="74"/>
      <c r="U12" s="71">
        <v>824.00000000000057</v>
      </c>
      <c r="V12" s="71" t="s">
        <v>30</v>
      </c>
      <c r="W12" s="71"/>
      <c r="X12" s="75">
        <v>-2.944640753827966</v>
      </c>
      <c r="Y12" s="75">
        <v>3.7783375314862919</v>
      </c>
      <c r="Z12" s="71"/>
      <c r="AA12" s="71">
        <v>519.00000000000034</v>
      </c>
      <c r="AB12" s="71" t="s">
        <v>30</v>
      </c>
      <c r="AC12" s="71"/>
      <c r="AD12" s="75">
        <v>-0.38387715930893396</v>
      </c>
      <c r="AE12" s="76">
        <v>-3.8888888888888258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7.9670329670329665E-2</v>
      </c>
      <c r="G13" s="77">
        <v>0.73351648351648346</v>
      </c>
      <c r="H13" s="77">
        <v>0.18681318681318682</v>
      </c>
      <c r="I13" s="77"/>
      <c r="J13" s="77">
        <v>0.8571428571428571</v>
      </c>
      <c r="K13" s="77"/>
      <c r="L13" s="77">
        <v>0.14285714285714285</v>
      </c>
      <c r="M13" s="77">
        <v>2.7472527472527475E-3</v>
      </c>
      <c r="N13" s="77">
        <v>5.4945054945054949E-3</v>
      </c>
      <c r="O13" s="77">
        <v>0.13461538461538461</v>
      </c>
      <c r="P13" s="77">
        <v>0</v>
      </c>
      <c r="Q13" s="80" t="s">
        <v>30</v>
      </c>
      <c r="S13" s="81" t="s">
        <v>31</v>
      </c>
      <c r="T13" s="74"/>
      <c r="U13" s="82">
        <v>26.000000000000004</v>
      </c>
      <c r="V13" s="83">
        <v>3.1553398058252413E-2</v>
      </c>
      <c r="W13" s="84"/>
      <c r="X13" s="85">
        <v>-10.344827586206895</v>
      </c>
      <c r="Y13" s="85">
        <v>8.3333333333333641</v>
      </c>
      <c r="Z13" s="86"/>
      <c r="AA13" s="82">
        <v>21.000000000000004</v>
      </c>
      <c r="AB13" s="83">
        <v>4.046242774566472E-2</v>
      </c>
      <c r="AC13" s="87"/>
      <c r="AD13" s="85">
        <v>-4.545454545454545</v>
      </c>
      <c r="AE13" s="88">
        <v>1.691768418476429E-14</v>
      </c>
    </row>
    <row r="14" spans="1:31" ht="15" customHeight="1">
      <c r="A14" s="89" t="s">
        <v>32</v>
      </c>
      <c r="B14" s="90"/>
      <c r="C14" s="91">
        <v>1.0055248618784531</v>
      </c>
      <c r="D14" s="92" t="s">
        <v>30</v>
      </c>
      <c r="E14" s="91"/>
      <c r="F14" s="93">
        <v>1</v>
      </c>
      <c r="G14" s="93">
        <v>1.0075471698113208</v>
      </c>
      <c r="H14" s="93">
        <v>1</v>
      </c>
      <c r="I14" s="91"/>
      <c r="J14" s="93">
        <v>1.0064516129032257</v>
      </c>
      <c r="K14" s="91"/>
      <c r="L14" s="93">
        <v>1</v>
      </c>
      <c r="M14" s="93">
        <v>1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797.9999999999992</v>
      </c>
      <c r="V14" s="83">
        <v>0.96844660194174592</v>
      </c>
      <c r="W14" s="87"/>
      <c r="X14" s="85">
        <v>-2.6829268292684434</v>
      </c>
      <c r="Y14" s="85">
        <v>3.6363636363635785</v>
      </c>
      <c r="Z14" s="87"/>
      <c r="AA14" s="82">
        <v>498</v>
      </c>
      <c r="AB14" s="83">
        <v>0.95953757225433467</v>
      </c>
      <c r="AC14" s="87"/>
      <c r="AD14" s="85">
        <v>-0.2004008016032178</v>
      </c>
      <c r="AE14" s="88">
        <v>-4.0462427745665153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311</v>
      </c>
      <c r="D16" s="102">
        <v>0.85439560439560436</v>
      </c>
      <c r="E16" s="87"/>
      <c r="F16" s="82">
        <v>28</v>
      </c>
      <c r="G16" s="82">
        <v>233</v>
      </c>
      <c r="H16" s="82">
        <v>50</v>
      </c>
      <c r="I16" s="82"/>
      <c r="J16" s="82">
        <v>265</v>
      </c>
      <c r="K16" s="82"/>
      <c r="L16" s="82">
        <v>46</v>
      </c>
      <c r="M16" s="82">
        <v>1</v>
      </c>
      <c r="N16" s="82">
        <v>2</v>
      </c>
      <c r="O16" s="82">
        <v>43</v>
      </c>
      <c r="P16" s="82">
        <v>0</v>
      </c>
      <c r="Q16" s="103">
        <v>116.3478260869565</v>
      </c>
      <c r="S16" s="81" t="s">
        <v>37</v>
      </c>
      <c r="T16" s="104"/>
      <c r="U16" s="82">
        <v>398.00000000000011</v>
      </c>
      <c r="V16" s="83">
        <v>0.48300970873786386</v>
      </c>
      <c r="W16" s="87"/>
      <c r="X16" s="85">
        <v>-2.6894865525672365</v>
      </c>
      <c r="Y16" s="85">
        <v>16.374269005848006</v>
      </c>
      <c r="Z16" s="105"/>
      <c r="AA16" s="82">
        <v>240.99999999999994</v>
      </c>
      <c r="AB16" s="83">
        <v>0.46435452793834253</v>
      </c>
      <c r="AC16" s="87"/>
      <c r="AD16" s="85">
        <v>8.0717488789237279</v>
      </c>
      <c r="AE16" s="88">
        <v>19.30693069306928</v>
      </c>
    </row>
    <row r="17" spans="1:31" ht="15" customHeight="1">
      <c r="A17" s="101" t="s">
        <v>38</v>
      </c>
      <c r="B17" s="21"/>
      <c r="C17" s="82">
        <v>53</v>
      </c>
      <c r="D17" s="102">
        <v>0.14560439560439561</v>
      </c>
      <c r="E17" s="87"/>
      <c r="F17" s="82">
        <v>1</v>
      </c>
      <c r="G17" s="82">
        <v>34</v>
      </c>
      <c r="H17" s="82">
        <v>18</v>
      </c>
      <c r="I17" s="82"/>
      <c r="J17" s="82">
        <v>47</v>
      </c>
      <c r="K17" s="82"/>
      <c r="L17" s="82">
        <v>6</v>
      </c>
      <c r="M17" s="82" t="s">
        <v>64</v>
      </c>
      <c r="N17" s="82" t="s">
        <v>64</v>
      </c>
      <c r="O17" s="82">
        <v>6</v>
      </c>
      <c r="P17" s="82" t="s">
        <v>64</v>
      </c>
      <c r="Q17" s="103">
        <v>149</v>
      </c>
      <c r="S17" s="81" t="s">
        <v>39</v>
      </c>
      <c r="T17" s="97"/>
      <c r="U17" s="82">
        <v>163</v>
      </c>
      <c r="V17" s="83">
        <v>0.19781553398058238</v>
      </c>
      <c r="W17" s="87"/>
      <c r="X17" s="85">
        <v>-1.7436631552395094E-14</v>
      </c>
      <c r="Y17" s="85">
        <v>-10.439560439560454</v>
      </c>
      <c r="Z17" s="87"/>
      <c r="AA17" s="82">
        <v>86.000000000000014</v>
      </c>
      <c r="AB17" s="83">
        <v>0.16570327552986505</v>
      </c>
      <c r="AC17" s="87"/>
      <c r="AD17" s="85">
        <v>-4.4444444444444287</v>
      </c>
      <c r="AE17" s="88">
        <v>-28.333333333333332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122.99999999999999</v>
      </c>
      <c r="V18" s="83">
        <v>0.14927184466019405</v>
      </c>
      <c r="W18" s="87"/>
      <c r="X18" s="85">
        <v>-4.6511627906976649</v>
      </c>
      <c r="Y18" s="85">
        <v>4.2372881355931957</v>
      </c>
      <c r="Z18" s="87"/>
      <c r="AA18" s="82">
        <v>82</v>
      </c>
      <c r="AB18" s="83">
        <v>0.15799614643545268</v>
      </c>
      <c r="AC18" s="87"/>
      <c r="AD18" s="85">
        <v>-5.7471264367815937</v>
      </c>
      <c r="AE18" s="88">
        <v>-3.5294117647058822</v>
      </c>
    </row>
    <row r="19" spans="1:31" ht="15" customHeight="1">
      <c r="A19" s="101" t="s">
        <v>42</v>
      </c>
      <c r="B19" s="21"/>
      <c r="C19" s="106">
        <v>175</v>
      </c>
      <c r="D19" s="102">
        <v>0.48076923076923078</v>
      </c>
      <c r="E19" s="87"/>
      <c r="F19" s="82">
        <v>13</v>
      </c>
      <c r="G19" s="82">
        <v>132</v>
      </c>
      <c r="H19" s="82">
        <v>30</v>
      </c>
      <c r="I19" s="82"/>
      <c r="J19" s="82">
        <v>141</v>
      </c>
      <c r="K19" s="82"/>
      <c r="L19" s="82">
        <v>34</v>
      </c>
      <c r="M19" s="82">
        <v>1</v>
      </c>
      <c r="N19" s="82">
        <v>2</v>
      </c>
      <c r="O19" s="82">
        <v>31</v>
      </c>
      <c r="P19" s="82">
        <v>0</v>
      </c>
      <c r="Q19" s="103">
        <v>105.58823529411765</v>
      </c>
      <c r="S19" s="81" t="s">
        <v>43</v>
      </c>
      <c r="T19" s="97"/>
      <c r="U19" s="82">
        <v>140</v>
      </c>
      <c r="V19" s="83">
        <v>0.16990291262135909</v>
      </c>
      <c r="W19" s="87"/>
      <c r="X19" s="85">
        <v>-5.4054054054054053</v>
      </c>
      <c r="Y19" s="85">
        <v>-7.8947368421052806</v>
      </c>
      <c r="Z19" s="87"/>
      <c r="AA19" s="82">
        <v>110.00000000000003</v>
      </c>
      <c r="AB19" s="83">
        <v>0.21194605009633902</v>
      </c>
      <c r="AC19" s="87"/>
      <c r="AD19" s="85">
        <v>-9.0909090909090668</v>
      </c>
      <c r="AE19" s="88">
        <v>-17.293233082706745</v>
      </c>
    </row>
    <row r="20" spans="1:31" ht="15" customHeight="1">
      <c r="A20" s="101" t="s">
        <v>44</v>
      </c>
      <c r="B20" s="21"/>
      <c r="C20" s="106">
        <v>189</v>
      </c>
      <c r="D20" s="102">
        <v>0.51923076923076927</v>
      </c>
      <c r="E20" s="87"/>
      <c r="F20" s="82">
        <v>16</v>
      </c>
      <c r="G20" s="82">
        <v>135</v>
      </c>
      <c r="H20" s="82">
        <v>38</v>
      </c>
      <c r="I20" s="82"/>
      <c r="J20" s="82">
        <v>171</v>
      </c>
      <c r="K20" s="82"/>
      <c r="L20" s="82">
        <v>18</v>
      </c>
      <c r="M20" s="82" t="s">
        <v>64</v>
      </c>
      <c r="N20" s="82" t="s">
        <v>64</v>
      </c>
      <c r="O20" s="82">
        <v>18</v>
      </c>
      <c r="P20" s="82" t="s">
        <v>64</v>
      </c>
      <c r="Q20" s="103">
        <v>147.5555555555556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764</v>
      </c>
      <c r="V21" s="83">
        <v>0.92718446601941684</v>
      </c>
      <c r="W21" s="87"/>
      <c r="X21" s="85">
        <v>-3.2911392405063569</v>
      </c>
      <c r="Y21" s="85">
        <v>2.0026702269692924</v>
      </c>
      <c r="Z21" s="86"/>
      <c r="AA21" s="82">
        <v>485.00000000000023</v>
      </c>
      <c r="AB21" s="83">
        <v>0.93448940269749503</v>
      </c>
      <c r="AC21" s="87"/>
      <c r="AD21" s="85">
        <v>-0.20576131687234617</v>
      </c>
      <c r="AE21" s="88">
        <v>-4.9019607843136708</v>
      </c>
    </row>
    <row r="22" spans="1:31" ht="15" customHeight="1">
      <c r="A22" s="101" t="s">
        <v>46</v>
      </c>
      <c r="B22" s="21"/>
      <c r="C22" s="106">
        <v>196</v>
      </c>
      <c r="D22" s="102">
        <v>0.53846153846153844</v>
      </c>
      <c r="E22" s="87"/>
      <c r="F22" s="82">
        <v>9</v>
      </c>
      <c r="G22" s="82">
        <v>155</v>
      </c>
      <c r="H22" s="82">
        <v>32</v>
      </c>
      <c r="I22" s="82"/>
      <c r="J22" s="82">
        <v>168</v>
      </c>
      <c r="K22" s="82"/>
      <c r="L22" s="82">
        <v>28</v>
      </c>
      <c r="M22" s="82">
        <v>1</v>
      </c>
      <c r="N22" s="82">
        <v>1</v>
      </c>
      <c r="O22" s="82">
        <v>26</v>
      </c>
      <c r="P22" s="82">
        <v>0</v>
      </c>
      <c r="Q22" s="103">
        <v>110.03571428571426</v>
      </c>
      <c r="S22" s="81" t="s">
        <v>38</v>
      </c>
      <c r="T22" s="21"/>
      <c r="U22" s="82">
        <v>60</v>
      </c>
      <c r="V22" s="83">
        <v>7.2815533980582478E-2</v>
      </c>
      <c r="W22" s="87"/>
      <c r="X22" s="85">
        <v>1.6949152542373003</v>
      </c>
      <c r="Y22" s="85">
        <v>33.333333333333314</v>
      </c>
      <c r="Z22" s="87"/>
      <c r="AA22" s="82">
        <v>34</v>
      </c>
      <c r="AB22" s="83">
        <v>6.5510597302504775E-2</v>
      </c>
      <c r="AC22" s="87"/>
      <c r="AD22" s="85">
        <v>-2.8571428571428572</v>
      </c>
      <c r="AE22" s="88">
        <v>13.333333333333295</v>
      </c>
    </row>
    <row r="23" spans="1:31" ht="15" customHeight="1">
      <c r="A23" s="101" t="s">
        <v>47</v>
      </c>
      <c r="B23" s="21"/>
      <c r="C23" s="106">
        <v>132</v>
      </c>
      <c r="D23" s="102">
        <v>0.36263736263736263</v>
      </c>
      <c r="E23" s="87"/>
      <c r="F23" s="82">
        <v>17</v>
      </c>
      <c r="G23" s="82">
        <v>89</v>
      </c>
      <c r="H23" s="82">
        <v>26</v>
      </c>
      <c r="I23" s="82"/>
      <c r="J23" s="82">
        <v>113</v>
      </c>
      <c r="K23" s="82"/>
      <c r="L23" s="82">
        <v>19</v>
      </c>
      <c r="M23" s="82" t="s">
        <v>64</v>
      </c>
      <c r="N23" s="82">
        <v>1</v>
      </c>
      <c r="O23" s="82">
        <v>18</v>
      </c>
      <c r="P23" s="82" t="s">
        <v>64</v>
      </c>
      <c r="Q23" s="103">
        <v>133.4736842105263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28</v>
      </c>
      <c r="D24" s="102">
        <v>7.6923076923076927E-2</v>
      </c>
      <c r="E24" s="87"/>
      <c r="F24" s="82">
        <v>2</v>
      </c>
      <c r="G24" s="82">
        <v>17</v>
      </c>
      <c r="H24" s="82">
        <v>9</v>
      </c>
      <c r="I24" s="82"/>
      <c r="J24" s="82">
        <v>23</v>
      </c>
      <c r="K24" s="82"/>
      <c r="L24" s="82">
        <v>5</v>
      </c>
      <c r="M24" s="82" t="s">
        <v>64</v>
      </c>
      <c r="N24" s="82" t="s">
        <v>64</v>
      </c>
      <c r="O24" s="82">
        <v>5</v>
      </c>
      <c r="P24" s="82" t="s">
        <v>64</v>
      </c>
      <c r="Q24" s="103">
        <v>125.8</v>
      </c>
      <c r="S24" s="81" t="s">
        <v>42</v>
      </c>
      <c r="T24" s="104"/>
      <c r="U24" s="82">
        <v>610.00000000000011</v>
      </c>
      <c r="V24" s="83">
        <v>0.740291262135922</v>
      </c>
      <c r="W24" s="87"/>
      <c r="X24" s="85">
        <v>-3.3280507131537234</v>
      </c>
      <c r="Y24" s="85">
        <v>-2.0866773675762973</v>
      </c>
      <c r="Z24" s="105"/>
      <c r="AA24" s="82">
        <v>401.00000000000006</v>
      </c>
      <c r="AB24" s="83">
        <v>0.77263969171483582</v>
      </c>
      <c r="AC24" s="87"/>
      <c r="AD24" s="85">
        <v>0.24999999999999997</v>
      </c>
      <c r="AE24" s="88">
        <v>-7.1759259259259247</v>
      </c>
    </row>
    <row r="25" spans="1:31" ht="15" customHeight="1">
      <c r="A25" s="101" t="s">
        <v>49</v>
      </c>
      <c r="B25" s="21"/>
      <c r="C25" s="106">
        <v>8</v>
      </c>
      <c r="D25" s="102">
        <v>2.197802197802198E-2</v>
      </c>
      <c r="E25" s="87"/>
      <c r="F25" s="82">
        <v>1</v>
      </c>
      <c r="G25" s="82">
        <v>6</v>
      </c>
      <c r="H25" s="82">
        <v>1</v>
      </c>
      <c r="I25" s="82"/>
      <c r="J25" s="82">
        <v>8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213.99999999999994</v>
      </c>
      <c r="V25" s="83">
        <v>0.25970873786407744</v>
      </c>
      <c r="W25" s="87"/>
      <c r="X25" s="85">
        <v>-1.834862385321127</v>
      </c>
      <c r="Y25" s="85">
        <v>25.146198830409322</v>
      </c>
      <c r="Z25" s="87"/>
      <c r="AA25" s="82">
        <v>118</v>
      </c>
      <c r="AB25" s="83">
        <v>0.22736030828516363</v>
      </c>
      <c r="AC25" s="87"/>
      <c r="AD25" s="85">
        <v>-2.4793388429751837</v>
      </c>
      <c r="AE25" s="88">
        <v>9.2592592592592453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175</v>
      </c>
      <c r="D27" s="83">
        <v>0.48076923076923078</v>
      </c>
      <c r="E27" s="87"/>
      <c r="F27" s="82">
        <v>15</v>
      </c>
      <c r="G27" s="82">
        <v>131</v>
      </c>
      <c r="H27" s="82">
        <v>29</v>
      </c>
      <c r="I27" s="82"/>
      <c r="J27" s="82">
        <v>142</v>
      </c>
      <c r="K27" s="82"/>
      <c r="L27" s="82">
        <v>33</v>
      </c>
      <c r="M27" s="82" t="s">
        <v>64</v>
      </c>
      <c r="N27" s="82">
        <v>1</v>
      </c>
      <c r="O27" s="82">
        <v>32</v>
      </c>
      <c r="P27" s="82">
        <v>0</v>
      </c>
      <c r="Q27" s="103">
        <v>108.15151515151516</v>
      </c>
      <c r="S27" s="81" t="s">
        <v>46</v>
      </c>
      <c r="T27" s="97"/>
      <c r="U27" s="82">
        <v>244.00000000000009</v>
      </c>
      <c r="V27" s="83">
        <v>0.29611650485436886</v>
      </c>
      <c r="W27" s="87"/>
      <c r="X27" s="85">
        <v>2.0920502092050564</v>
      </c>
      <c r="Y27" s="85">
        <v>-1.6129032258063836</v>
      </c>
      <c r="Z27" s="87"/>
      <c r="AA27" s="82">
        <v>143.99999999999994</v>
      </c>
      <c r="AB27" s="83">
        <v>0.27745664739884363</v>
      </c>
      <c r="AC27" s="87"/>
      <c r="AD27" s="85">
        <v>7.4626865671641367</v>
      </c>
      <c r="AE27" s="88">
        <v>-10.559006211180144</v>
      </c>
    </row>
    <row r="28" spans="1:31" ht="15" customHeight="1">
      <c r="A28" s="81" t="s">
        <v>52</v>
      </c>
      <c r="B28" s="21"/>
      <c r="C28" s="106">
        <v>164</v>
      </c>
      <c r="D28" s="83">
        <v>0.45054945054945056</v>
      </c>
      <c r="E28" s="87"/>
      <c r="F28" s="82">
        <v>13</v>
      </c>
      <c r="G28" s="82">
        <v>124</v>
      </c>
      <c r="H28" s="82">
        <v>27</v>
      </c>
      <c r="I28" s="82"/>
      <c r="J28" s="82">
        <v>147</v>
      </c>
      <c r="K28" s="82"/>
      <c r="L28" s="82">
        <v>17</v>
      </c>
      <c r="M28" s="82" t="s">
        <v>64</v>
      </c>
      <c r="N28" s="82">
        <v>1</v>
      </c>
      <c r="O28" s="82">
        <v>16</v>
      </c>
      <c r="P28" s="82" t="s">
        <v>64</v>
      </c>
      <c r="Q28" s="103">
        <v>151.35294117647055</v>
      </c>
      <c r="S28" s="81" t="s">
        <v>47</v>
      </c>
      <c r="T28" s="97"/>
      <c r="U28" s="82">
        <v>347.99999999999983</v>
      </c>
      <c r="V28" s="83">
        <v>0.42233009708737812</v>
      </c>
      <c r="W28" s="87"/>
      <c r="X28" s="85">
        <v>-6.1994609164420948</v>
      </c>
      <c r="Y28" s="85">
        <v>6.4220183486238005</v>
      </c>
      <c r="Z28" s="87"/>
      <c r="AA28" s="82">
        <v>212.99999999999994</v>
      </c>
      <c r="AB28" s="83">
        <v>0.41040462427745628</v>
      </c>
      <c r="AC28" s="87"/>
      <c r="AD28" s="85">
        <v>-3.6199095022624697</v>
      </c>
      <c r="AE28" s="88">
        <v>0</v>
      </c>
    </row>
    <row r="29" spans="1:31" ht="15" customHeight="1">
      <c r="A29" s="101" t="s">
        <v>53</v>
      </c>
      <c r="B29" s="21"/>
      <c r="C29" s="106">
        <v>5</v>
      </c>
      <c r="D29" s="83">
        <v>1.3736263736263736E-2</v>
      </c>
      <c r="E29" s="87"/>
      <c r="F29" s="82" t="s">
        <v>64</v>
      </c>
      <c r="G29" s="82">
        <v>1</v>
      </c>
      <c r="H29" s="82">
        <v>4</v>
      </c>
      <c r="I29" s="82"/>
      <c r="J29" s="82">
        <v>5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123.99999999999997</v>
      </c>
      <c r="V29" s="83">
        <v>0.15048543689320373</v>
      </c>
      <c r="W29" s="87"/>
      <c r="X29" s="85">
        <v>-3.8759689922481049</v>
      </c>
      <c r="Y29" s="85">
        <v>2.4793388429751833</v>
      </c>
      <c r="Z29" s="87"/>
      <c r="AA29" s="82">
        <v>83</v>
      </c>
      <c r="AB29" s="83">
        <v>0.15992292870905578</v>
      </c>
      <c r="AC29" s="87"/>
      <c r="AD29" s="85">
        <v>-3.4883720930232398</v>
      </c>
      <c r="AE29" s="88">
        <v>-7.7777777777777777</v>
      </c>
    </row>
    <row r="30" spans="1:31" ht="15" customHeight="1">
      <c r="A30" s="101" t="s">
        <v>54</v>
      </c>
      <c r="B30" s="97"/>
      <c r="C30" s="106">
        <v>4</v>
      </c>
      <c r="D30" s="83">
        <v>1.098901098901099E-2</v>
      </c>
      <c r="E30" s="87"/>
      <c r="F30" s="82">
        <v>1</v>
      </c>
      <c r="G30" s="82">
        <v>1</v>
      </c>
      <c r="H30" s="82">
        <v>2</v>
      </c>
      <c r="I30" s="82"/>
      <c r="J30" s="82">
        <v>2</v>
      </c>
      <c r="K30" s="82"/>
      <c r="L30" s="82">
        <v>2</v>
      </c>
      <c r="M30" s="82">
        <v>1</v>
      </c>
      <c r="N30" s="82" t="s">
        <v>64</v>
      </c>
      <c r="O30" s="82">
        <v>1</v>
      </c>
      <c r="P30" s="82" t="s">
        <v>64</v>
      </c>
      <c r="Q30" s="103">
        <v>52</v>
      </c>
      <c r="S30" s="81" t="s">
        <v>49</v>
      </c>
      <c r="T30" s="97"/>
      <c r="U30" s="82">
        <v>107.99999999999999</v>
      </c>
      <c r="V30" s="83">
        <v>0.13106796116504843</v>
      </c>
      <c r="W30" s="87"/>
      <c r="X30" s="85">
        <v>-1.8181818181818437</v>
      </c>
      <c r="Y30" s="85">
        <v>10.204081632653031</v>
      </c>
      <c r="Z30" s="87"/>
      <c r="AA30" s="82">
        <v>78.999999999999986</v>
      </c>
      <c r="AB30" s="83">
        <v>0.1522157996146434</v>
      </c>
      <c r="AC30" s="87"/>
      <c r="AD30" s="85">
        <v>-1.2500000000000353</v>
      </c>
      <c r="AE30" s="88">
        <v>3.9473684210525932</v>
      </c>
    </row>
    <row r="31" spans="1:31" ht="15" customHeight="1" thickBot="1">
      <c r="A31" s="108" t="s">
        <v>55</v>
      </c>
      <c r="B31" s="109"/>
      <c r="C31" s="110">
        <v>16</v>
      </c>
      <c r="D31" s="111">
        <v>4.3956043956043959E-2</v>
      </c>
      <c r="E31" s="112"/>
      <c r="F31" s="113" t="s">
        <v>64</v>
      </c>
      <c r="G31" s="113">
        <v>10</v>
      </c>
      <c r="H31" s="113">
        <v>6</v>
      </c>
      <c r="I31" s="113"/>
      <c r="J31" s="113">
        <v>16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449</v>
      </c>
      <c r="V32" s="83">
        <v>0.54490291262135881</v>
      </c>
      <c r="W32" s="87"/>
      <c r="X32" s="85">
        <v>-5.0739957716702015</v>
      </c>
      <c r="Y32" s="85">
        <v>11.138613861386169</v>
      </c>
      <c r="Z32" s="116"/>
      <c r="AA32" s="82">
        <v>297.00000000000011</v>
      </c>
      <c r="AB32" s="83">
        <v>0.57225433526011549</v>
      </c>
      <c r="AC32" s="87"/>
      <c r="AD32" s="85">
        <v>-2.941176470588144</v>
      </c>
      <c r="AE32" s="88">
        <v>9.594095940959452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295.00000000000006</v>
      </c>
      <c r="V33" s="83">
        <v>0.35800970873786392</v>
      </c>
      <c r="W33" s="87"/>
      <c r="X33" s="85">
        <v>-0.33783783783781862</v>
      </c>
      <c r="Y33" s="85">
        <v>-7.8125000000000151</v>
      </c>
      <c r="Z33" s="86"/>
      <c r="AA33" s="82">
        <v>179.99999999999994</v>
      </c>
      <c r="AB33" s="83">
        <v>0.34682080924855457</v>
      </c>
      <c r="AC33" s="87"/>
      <c r="AD33" s="85">
        <v>2.8571428571428417</v>
      </c>
      <c r="AE33" s="88">
        <v>-17.431192660550472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48.999999999999993</v>
      </c>
      <c r="V34" s="83">
        <v>5.9466019417475681E-2</v>
      </c>
      <c r="W34" s="87"/>
      <c r="X34" s="85">
        <v>2.0833333333333033</v>
      </c>
      <c r="Y34" s="85">
        <v>25.641025641025621</v>
      </c>
      <c r="Z34" s="86"/>
      <c r="AA34" s="82">
        <v>28.999999999999996</v>
      </c>
      <c r="AB34" s="83">
        <v>5.5876685934489356E-2</v>
      </c>
      <c r="AC34" s="87"/>
      <c r="AD34" s="85">
        <v>20.833333333333282</v>
      </c>
      <c r="AE34" s="88">
        <v>-3.3333333333333339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19.000000000000004</v>
      </c>
      <c r="V35" s="83">
        <v>2.3058252427184456E-2</v>
      </c>
      <c r="W35" s="87"/>
      <c r="X35" s="85">
        <v>-9.523809523809506</v>
      </c>
      <c r="Y35" s="85">
        <v>-17.391304347826072</v>
      </c>
      <c r="Z35" s="87"/>
      <c r="AA35" s="82">
        <v>11</v>
      </c>
      <c r="AB35" s="83">
        <v>2.1194605009633896E-2</v>
      </c>
      <c r="AC35" s="87"/>
      <c r="AD35" s="85">
        <v>-21.428571428571409</v>
      </c>
      <c r="AE35" s="88">
        <v>-38.8888888888889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12.000000000000004</v>
      </c>
      <c r="V36" s="122">
        <v>1.4563106796116498E-2</v>
      </c>
      <c r="W36" s="123"/>
      <c r="X36" s="124">
        <v>9.0909090909091237</v>
      </c>
      <c r="Y36" s="124">
        <v>50.000000000000043</v>
      </c>
      <c r="Z36" s="123"/>
      <c r="AA36" s="121">
        <v>2</v>
      </c>
      <c r="AB36" s="122">
        <v>3.8535645472061631E-3</v>
      </c>
      <c r="AC36" s="123"/>
      <c r="AD36" s="124">
        <v>0</v>
      </c>
      <c r="AE36" s="125">
        <v>-33.333333333333329</v>
      </c>
    </row>
    <row r="37" spans="1:33" ht="15" customHeight="1">
      <c r="A37" s="70" t="s">
        <v>29</v>
      </c>
      <c r="B37" s="57"/>
      <c r="C37" s="71">
        <v>6817</v>
      </c>
      <c r="D37" s="71" t="s">
        <v>30</v>
      </c>
      <c r="E37" s="71"/>
      <c r="F37" s="71">
        <v>877</v>
      </c>
      <c r="G37" s="71">
        <v>4608</v>
      </c>
      <c r="H37" s="71">
        <v>1332</v>
      </c>
      <c r="I37" s="71"/>
      <c r="J37" s="71">
        <v>4981</v>
      </c>
      <c r="K37" s="71"/>
      <c r="L37" s="71">
        <v>1836</v>
      </c>
      <c r="M37" s="71">
        <v>22</v>
      </c>
      <c r="N37" s="71">
        <v>825</v>
      </c>
      <c r="O37" s="71">
        <v>941</v>
      </c>
      <c r="P37" s="71">
        <v>48</v>
      </c>
      <c r="Q37" s="126">
        <v>75.956375838926192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0.12864896582074226</v>
      </c>
      <c r="G38" s="131">
        <v>0.67595716590875754</v>
      </c>
      <c r="H38" s="131">
        <v>0.19539386827050023</v>
      </c>
      <c r="I38" s="134"/>
      <c r="J38" s="131">
        <v>0.73067331670822944</v>
      </c>
      <c r="K38" s="134"/>
      <c r="L38" s="131">
        <v>0.26932668329177056</v>
      </c>
      <c r="M38" s="131">
        <v>3.2272260525157692E-3</v>
      </c>
      <c r="N38" s="131">
        <v>0.12102097696934135</v>
      </c>
      <c r="O38" s="131">
        <v>0.13803725979169723</v>
      </c>
      <c r="P38" s="131">
        <v>7.0412204782162244E-3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1.1884588563458856</v>
      </c>
      <c r="D39" s="141" t="s">
        <v>30</v>
      </c>
      <c r="E39" s="140"/>
      <c r="F39" s="142">
        <v>1.0656136087484811</v>
      </c>
      <c r="G39" s="142">
        <v>1.1851851851851851</v>
      </c>
      <c r="H39" s="142">
        <v>1.0277777777777777</v>
      </c>
      <c r="I39" s="140"/>
      <c r="J39" s="142">
        <v>1.0821203562893764</v>
      </c>
      <c r="K39" s="140"/>
      <c r="L39" s="142">
        <v>1.1814671814671815</v>
      </c>
      <c r="M39" s="142">
        <v>1.0476190476190477</v>
      </c>
      <c r="N39" s="142">
        <v>1.0714285714285714</v>
      </c>
      <c r="O39" s="142">
        <v>1.0502232142857142</v>
      </c>
      <c r="P39" s="142">
        <v>1.3714285714285714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5462</v>
      </c>
      <c r="D41" s="102">
        <v>0.80123221358368779</v>
      </c>
      <c r="E41" s="87"/>
      <c r="F41" s="82">
        <v>662</v>
      </c>
      <c r="G41" s="82">
        <v>3755</v>
      </c>
      <c r="H41" s="82">
        <v>1045</v>
      </c>
      <c r="I41" s="82"/>
      <c r="J41" s="82">
        <v>3983</v>
      </c>
      <c r="K41" s="82"/>
      <c r="L41" s="82">
        <v>1479</v>
      </c>
      <c r="M41" s="82">
        <v>20</v>
      </c>
      <c r="N41" s="82">
        <v>619</v>
      </c>
      <c r="O41" s="82">
        <v>812</v>
      </c>
      <c r="P41" s="82">
        <v>28</v>
      </c>
      <c r="Q41" s="103">
        <v>77.837353549276301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1355</v>
      </c>
      <c r="D42" s="102">
        <v>0.19876778641631215</v>
      </c>
      <c r="E42" s="87"/>
      <c r="F42" s="82">
        <v>215</v>
      </c>
      <c r="G42" s="82">
        <v>853</v>
      </c>
      <c r="H42" s="82">
        <v>287</v>
      </c>
      <c r="I42" s="82"/>
      <c r="J42" s="82">
        <v>998</v>
      </c>
      <c r="K42" s="82"/>
      <c r="L42" s="82">
        <v>357</v>
      </c>
      <c r="M42" s="82">
        <v>2</v>
      </c>
      <c r="N42" s="82">
        <v>206</v>
      </c>
      <c r="O42" s="82">
        <v>129</v>
      </c>
      <c r="P42" s="82">
        <v>20</v>
      </c>
      <c r="Q42" s="103">
        <v>67.857566765578625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2721</v>
      </c>
      <c r="D44" s="102">
        <v>0.39914918585888221</v>
      </c>
      <c r="E44" s="87"/>
      <c r="F44" s="82">
        <v>296</v>
      </c>
      <c r="G44" s="82">
        <v>1886</v>
      </c>
      <c r="H44" s="82">
        <v>539</v>
      </c>
      <c r="I44" s="82"/>
      <c r="J44" s="82">
        <v>1954</v>
      </c>
      <c r="K44" s="82"/>
      <c r="L44" s="82">
        <v>767</v>
      </c>
      <c r="M44" s="82">
        <v>10</v>
      </c>
      <c r="N44" s="82">
        <v>201</v>
      </c>
      <c r="O44" s="82">
        <v>522</v>
      </c>
      <c r="P44" s="82">
        <v>34</v>
      </c>
      <c r="Q44" s="103">
        <v>91.690313778990458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4096</v>
      </c>
      <c r="D45" s="102">
        <v>0.60085081414111774</v>
      </c>
      <c r="E45" s="87"/>
      <c r="F45" s="82">
        <v>581</v>
      </c>
      <c r="G45" s="82">
        <v>2722</v>
      </c>
      <c r="H45" s="82">
        <v>793</v>
      </c>
      <c r="I45" s="82"/>
      <c r="J45" s="82">
        <v>3027</v>
      </c>
      <c r="K45" s="82"/>
      <c r="L45" s="82">
        <v>1069</v>
      </c>
      <c r="M45" s="82">
        <v>12</v>
      </c>
      <c r="N45" s="82">
        <v>624</v>
      </c>
      <c r="O45" s="82">
        <v>419</v>
      </c>
      <c r="P45" s="82">
        <v>14</v>
      </c>
      <c r="Q45" s="103">
        <v>65.02464454976294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3325</v>
      </c>
      <c r="D47" s="102">
        <v>0.48775121020976969</v>
      </c>
      <c r="E47" s="87"/>
      <c r="F47" s="82">
        <v>331</v>
      </c>
      <c r="G47" s="82">
        <v>2414</v>
      </c>
      <c r="H47" s="82">
        <v>580</v>
      </c>
      <c r="I47" s="82"/>
      <c r="J47" s="82">
        <v>2433</v>
      </c>
      <c r="K47" s="82"/>
      <c r="L47" s="82">
        <v>892</v>
      </c>
      <c r="M47" s="82">
        <v>8</v>
      </c>
      <c r="N47" s="82">
        <v>344</v>
      </c>
      <c r="O47" s="82">
        <v>521</v>
      </c>
      <c r="P47" s="82">
        <v>19</v>
      </c>
      <c r="Q47" s="103">
        <v>84.324169530355022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2665</v>
      </c>
      <c r="D48" s="102">
        <v>0.39093442863429662</v>
      </c>
      <c r="E48" s="87"/>
      <c r="F48" s="82">
        <v>412</v>
      </c>
      <c r="G48" s="82">
        <v>1702</v>
      </c>
      <c r="H48" s="82">
        <v>551</v>
      </c>
      <c r="I48" s="82"/>
      <c r="J48" s="82">
        <v>1949</v>
      </c>
      <c r="K48" s="82"/>
      <c r="L48" s="82">
        <v>716</v>
      </c>
      <c r="M48" s="82">
        <v>11</v>
      </c>
      <c r="N48" s="82">
        <v>372</v>
      </c>
      <c r="O48" s="82">
        <v>311</v>
      </c>
      <c r="P48" s="82">
        <v>22</v>
      </c>
      <c r="Q48" s="103">
        <v>67.203170028818477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622</v>
      </c>
      <c r="D49" s="102">
        <v>9.1242482030218577E-2</v>
      </c>
      <c r="E49" s="87"/>
      <c r="F49" s="82">
        <v>103</v>
      </c>
      <c r="G49" s="82">
        <v>372</v>
      </c>
      <c r="H49" s="82">
        <v>147</v>
      </c>
      <c r="I49" s="82"/>
      <c r="J49" s="82">
        <v>457</v>
      </c>
      <c r="K49" s="82"/>
      <c r="L49" s="82">
        <v>165</v>
      </c>
      <c r="M49" s="82">
        <v>3</v>
      </c>
      <c r="N49" s="82">
        <v>77</v>
      </c>
      <c r="O49" s="82">
        <v>80</v>
      </c>
      <c r="P49" s="82">
        <v>5</v>
      </c>
      <c r="Q49" s="103">
        <v>69.756249999999966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205</v>
      </c>
      <c r="D50" s="102">
        <v>3.0071879125715125E-2</v>
      </c>
      <c r="E50" s="87"/>
      <c r="F50" s="82">
        <v>31</v>
      </c>
      <c r="G50" s="82">
        <v>120</v>
      </c>
      <c r="H50" s="82">
        <v>54</v>
      </c>
      <c r="I50" s="82"/>
      <c r="J50" s="82">
        <v>142</v>
      </c>
      <c r="K50" s="82"/>
      <c r="L50" s="82">
        <v>63</v>
      </c>
      <c r="M50" s="82" t="s">
        <v>64</v>
      </c>
      <c r="N50" s="82">
        <v>32</v>
      </c>
      <c r="O50" s="82">
        <v>29</v>
      </c>
      <c r="P50" s="82">
        <v>2</v>
      </c>
      <c r="Q50" s="103">
        <v>72.049180327868839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2880</v>
      </c>
      <c r="D52" s="102">
        <v>0.42247322869297343</v>
      </c>
      <c r="E52" s="87"/>
      <c r="F52" s="82">
        <v>228</v>
      </c>
      <c r="G52" s="82">
        <v>1952</v>
      </c>
      <c r="H52" s="82">
        <v>700</v>
      </c>
      <c r="I52" s="82"/>
      <c r="J52" s="82">
        <v>1884</v>
      </c>
      <c r="K52" s="82"/>
      <c r="L52" s="82">
        <v>996</v>
      </c>
      <c r="M52" s="82">
        <v>17</v>
      </c>
      <c r="N52" s="82">
        <v>334</v>
      </c>
      <c r="O52" s="82">
        <v>628</v>
      </c>
      <c r="P52" s="82">
        <v>17</v>
      </c>
      <c r="Q52" s="103">
        <v>80.721144024514857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3206</v>
      </c>
      <c r="D53" s="102">
        <v>0.47029485110752528</v>
      </c>
      <c r="E53" s="87"/>
      <c r="F53" s="82">
        <v>524</v>
      </c>
      <c r="G53" s="82">
        <v>2250</v>
      </c>
      <c r="H53" s="82">
        <v>432</v>
      </c>
      <c r="I53" s="82"/>
      <c r="J53" s="82">
        <v>2616</v>
      </c>
      <c r="K53" s="82"/>
      <c r="L53" s="82">
        <v>590</v>
      </c>
      <c r="M53" s="82">
        <v>3</v>
      </c>
      <c r="N53" s="82">
        <v>333</v>
      </c>
      <c r="O53" s="82">
        <v>245</v>
      </c>
      <c r="P53" s="82">
        <v>9</v>
      </c>
      <c r="Q53" s="103">
        <v>76.010327022375265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181</v>
      </c>
      <c r="D54" s="102">
        <v>2.6551268886607013E-2</v>
      </c>
      <c r="E54" s="87"/>
      <c r="F54" s="82">
        <v>36</v>
      </c>
      <c r="G54" s="82">
        <v>77</v>
      </c>
      <c r="H54" s="82">
        <v>68</v>
      </c>
      <c r="I54" s="82"/>
      <c r="J54" s="82">
        <v>96</v>
      </c>
      <c r="K54" s="82"/>
      <c r="L54" s="82">
        <v>85</v>
      </c>
      <c r="M54" s="82" t="s">
        <v>64</v>
      </c>
      <c r="N54" s="82">
        <v>48</v>
      </c>
      <c r="O54" s="82">
        <v>21</v>
      </c>
      <c r="P54" s="82">
        <v>16</v>
      </c>
      <c r="Q54" s="103">
        <v>57.159420289855063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113</v>
      </c>
      <c r="D55" s="102">
        <v>1.6576206542467362E-2</v>
      </c>
      <c r="E55" s="87"/>
      <c r="F55" s="82">
        <v>22</v>
      </c>
      <c r="G55" s="82">
        <v>56</v>
      </c>
      <c r="H55" s="82">
        <v>35</v>
      </c>
      <c r="I55" s="82"/>
      <c r="J55" s="82">
        <v>64</v>
      </c>
      <c r="K55" s="82"/>
      <c r="L55" s="82">
        <v>49</v>
      </c>
      <c r="M55" s="82">
        <v>2</v>
      </c>
      <c r="N55" s="82">
        <v>33</v>
      </c>
      <c r="O55" s="82">
        <v>14</v>
      </c>
      <c r="P55" s="82" t="s">
        <v>64</v>
      </c>
      <c r="Q55" s="103">
        <v>55.530612244897966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437</v>
      </c>
      <c r="D56" s="154">
        <v>6.4104444770426872E-2</v>
      </c>
      <c r="E56" s="112"/>
      <c r="F56" s="113">
        <v>67</v>
      </c>
      <c r="G56" s="113">
        <v>273</v>
      </c>
      <c r="H56" s="113">
        <v>97</v>
      </c>
      <c r="I56" s="113"/>
      <c r="J56" s="113">
        <v>321</v>
      </c>
      <c r="K56" s="113"/>
      <c r="L56" s="113">
        <v>116</v>
      </c>
      <c r="M56" s="113" t="s">
        <v>64</v>
      </c>
      <c r="N56" s="113">
        <v>77</v>
      </c>
      <c r="O56" s="113">
        <v>33</v>
      </c>
      <c r="P56" s="113">
        <v>6</v>
      </c>
      <c r="Q56" s="114">
        <v>54.154545454545442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2026-07-03T14:22:58Z</dcterms:created>
  <dcterms:modified xsi:type="dcterms:W3CDTF">2026-07-03T14:23:03Z</dcterms:modified>
</cp:coreProperties>
</file>