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4D931BB-A882-437D-9053-AD58CB01F2B4}" xr6:coauthVersionLast="47" xr6:coauthVersionMax="47" xr10:uidLastSave="{00000000-0000-0000-0000-000000000000}"/>
  <bookViews>
    <workbookView xWindow="-28920" yWindow="-120" windowWidth="29040" windowHeight="15720" xr2:uid="{DA4CE9DA-0241-494D-9889-BC8E0531B03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<sst xmlns="http://schemas.openxmlformats.org/spreadsheetml/2006/main" count="149" uniqueCount="66">
  <si>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</si>
  <si>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</si>
  <si>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</si>
  <si>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</si>
  <si>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</si>
  <si>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</si>
  <si>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</si>
  <si>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</si>
  <si>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</si>
  <si>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</si>
  <si>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</si>
  <si>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</si>
  <si>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</si>
  <si>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</si>
  <si>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</si>
  <si>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</si>
  <si>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</si>
  <si>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</si>
  <si>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</si>
  <si>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</si>
  <si>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</si>
  <si>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</si>
  <si>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</si>
  <si>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</si>
  <si>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</si>
  <si>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</si>
  <si>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</si>
  <si>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</si>
  <si>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</si>
  <si>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</si>
  <si>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</si>
  <si>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</si>
  <si>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</si>
  <si>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</si>
  <si>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</si>
  <si>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</si>
  <si>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</si>
  <si>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</si>
  <si>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</si>
  <si>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</si>
  <si>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</si>
  <si>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</si>
  <si>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</si>
  <si>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</si>
  <si>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</si>
  <si>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</si>
  <si>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</si>
  <si>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</si>
  <si>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</si>
  <si>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</si>
  <si>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</si>
  <si>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</si>
  <si>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</si>
  <si>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</si>
  <si>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</si>
  <si>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</si>
  <si>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</si>
  <si>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</si>
  <si>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</si>
  <si>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</si>
  <si>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</si>
  <si>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</si>
  <si>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8333 - Operadores de carretillas elevadoras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</si>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</sst>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2FCAB3F-86DF-4C9C-BE05-65BB41A5794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4082</c:v>
              </c:pt>
              <c:pt idx="1">
                <c:v>3935</c:v>
              </c:pt>
              <c:pt idx="2">
                <c:v>4009</c:v>
              </c:pt>
              <c:pt idx="3">
                <c:v>3912</c:v>
              </c:pt>
              <c:pt idx="4">
                <c:v>4042</c:v>
              </c:pt>
              <c:pt idx="5">
                <c:v>3910</c:v>
              </c:pt>
              <c:pt idx="6">
                <c:v>4031</c:v>
              </c:pt>
              <c:pt idx="7">
                <c:v>4138</c:v>
              </c:pt>
              <c:pt idx="8">
                <c:v>4311</c:v>
              </c:pt>
              <c:pt idx="9">
                <c:v>4308</c:v>
              </c:pt>
              <c:pt idx="10">
                <c:v>4221</c:v>
              </c:pt>
              <c:pt idx="11">
                <c:v>4071</c:v>
              </c:pt>
              <c:pt idx="12">
                <c:v>3917</c:v>
              </c:pt>
            </c:numLit>
          </c:val>
          <c:extLst>
            <c:ext xmlns:c16="http://schemas.microsoft.com/office/drawing/2014/chart" uri="{C3380CC4-5D6E-409C-BE32-E72D297353CC}">
              <c16:uniqueId val="{00000000-308B-4CFB-AEEB-E2F03A6A1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859</c:v>
              </c:pt>
              <c:pt idx="1">
                <c:v>962</c:v>
              </c:pt>
              <c:pt idx="2">
                <c:v>696</c:v>
              </c:pt>
              <c:pt idx="3">
                <c:v>879</c:v>
              </c:pt>
              <c:pt idx="4">
                <c:v>827</c:v>
              </c:pt>
              <c:pt idx="5">
                <c:v>806</c:v>
              </c:pt>
              <c:pt idx="6">
                <c:v>920</c:v>
              </c:pt>
              <c:pt idx="7">
                <c:v>725</c:v>
              </c:pt>
              <c:pt idx="8">
                <c:v>543</c:v>
              </c:pt>
              <c:pt idx="9">
                <c:v>726</c:v>
              </c:pt>
              <c:pt idx="10">
                <c:v>868</c:v>
              </c:pt>
              <c:pt idx="11">
                <c:v>956</c:v>
              </c:pt>
              <c:pt idx="12">
                <c:v>916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08B-4CFB-AEEB-E2F03A6A1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1A-468E-B8D4-8B01DA36A32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1A-468E-B8D4-8B01DA36A3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1A-468E-B8D4-8B01DA36A3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155</c:v>
              </c:pt>
              <c:pt idx="1">
                <c:v>237</c:v>
              </c:pt>
              <c:pt idx="2">
                <c:v>157</c:v>
              </c:pt>
              <c:pt idx="3">
                <c:v>176</c:v>
              </c:pt>
              <c:pt idx="4">
                <c:v>190</c:v>
              </c:pt>
              <c:pt idx="5">
                <c:v>156</c:v>
              </c:pt>
              <c:pt idx="6">
                <c:v>256</c:v>
              </c:pt>
              <c:pt idx="7">
                <c:v>112</c:v>
              </c:pt>
              <c:pt idx="8">
                <c:v>77</c:v>
              </c:pt>
              <c:pt idx="9">
                <c:v>110</c:v>
              </c:pt>
              <c:pt idx="10">
                <c:v>100</c:v>
              </c:pt>
              <c:pt idx="11">
                <c:v>130</c:v>
              </c:pt>
              <c:pt idx="12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3-EF1A-468E-B8D4-8B01DA36A32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1A-468E-B8D4-8B01DA36A32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1A-468E-B8D4-8B01DA36A3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1A-468E-B8D4-8B01DA36A3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704</c:v>
              </c:pt>
              <c:pt idx="1">
                <c:v>725</c:v>
              </c:pt>
              <c:pt idx="2">
                <c:v>539</c:v>
              </c:pt>
              <c:pt idx="3">
                <c:v>703</c:v>
              </c:pt>
              <c:pt idx="4">
                <c:v>637</c:v>
              </c:pt>
              <c:pt idx="5">
                <c:v>650</c:v>
              </c:pt>
              <c:pt idx="6">
                <c:v>664</c:v>
              </c:pt>
              <c:pt idx="7">
                <c:v>613</c:v>
              </c:pt>
              <c:pt idx="8">
                <c:v>466</c:v>
              </c:pt>
              <c:pt idx="9">
                <c:v>616</c:v>
              </c:pt>
              <c:pt idx="10">
                <c:v>768</c:v>
              </c:pt>
              <c:pt idx="11">
                <c:v>826</c:v>
              </c:pt>
              <c:pt idx="12">
                <c:v>781</c:v>
              </c:pt>
            </c:numLit>
          </c:val>
          <c:extLst>
            <c:ext xmlns:c16="http://schemas.microsoft.com/office/drawing/2014/chart" uri="{C3380CC4-5D6E-409C-BE32-E72D297353CC}">
              <c16:uniqueId val="{00000007-EF1A-468E-B8D4-8B01DA36A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C5-45EF-9C94-F6370B012C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6002</c:v>
              </c:pt>
              <c:pt idx="1">
                <c:v>5080</c:v>
              </c:pt>
              <c:pt idx="2">
                <c:v>4817</c:v>
              </c:pt>
              <c:pt idx="3">
                <c:v>4405</c:v>
              </c:pt>
              <c:pt idx="4">
                <c:v>4031</c:v>
              </c:pt>
              <c:pt idx="5">
                <c:v>3917</c:v>
              </c:pt>
            </c:numLit>
          </c:val>
          <c:extLst>
            <c:ext xmlns:c16="http://schemas.microsoft.com/office/drawing/2014/chart" uri="{C3380CC4-5D6E-409C-BE32-E72D297353CC}">
              <c16:uniqueId val="{00000001-19C5-45EF-9C94-F6370B012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C5-45EF-9C94-F6370B012C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5537</c:v>
              </c:pt>
              <c:pt idx="1">
                <c:v>4637</c:v>
              </c:pt>
              <c:pt idx="2">
                <c:v>4385</c:v>
              </c:pt>
              <c:pt idx="3">
                <c:v>4015</c:v>
              </c:pt>
              <c:pt idx="4">
                <c:v>3646</c:v>
              </c:pt>
              <c:pt idx="5">
                <c:v>3520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9C5-45EF-9C94-F6370B012C8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C5-45EF-9C94-F6370B012C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465</c:v>
              </c:pt>
              <c:pt idx="1">
                <c:v>443</c:v>
              </c:pt>
              <c:pt idx="2">
                <c:v>432</c:v>
              </c:pt>
              <c:pt idx="3">
                <c:v>390</c:v>
              </c:pt>
              <c:pt idx="4">
                <c:v>385</c:v>
              </c:pt>
              <c:pt idx="5">
                <c:v>397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9C5-45EF-9C94-F6370B012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95-427F-A9DB-90E2B4F553A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95-427F-A9DB-90E2B4F553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167</c:v>
              </c:pt>
              <c:pt idx="1">
                <c:v>447</c:v>
              </c:pt>
              <c:pt idx="2">
                <c:v>602</c:v>
              </c:pt>
              <c:pt idx="3">
                <c:v>402</c:v>
              </c:pt>
              <c:pt idx="4">
                <c:v>493</c:v>
              </c:pt>
              <c:pt idx="5">
                <c:v>664</c:v>
              </c:pt>
            </c:numLit>
          </c:val>
          <c:extLst>
            <c:ext xmlns:c16="http://schemas.microsoft.com/office/drawing/2014/chart" uri="{C3380CC4-5D6E-409C-BE32-E72D297353CC}">
              <c16:uniqueId val="{00000002-9C95-427F-A9DB-90E2B4F553A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95-427F-A9DB-90E2B4F553A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95-427F-A9DB-90E2B4F553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3352</c:v>
              </c:pt>
              <c:pt idx="1">
                <c:v>2643</c:v>
              </c:pt>
              <c:pt idx="2">
                <c:v>2353</c:v>
              </c:pt>
              <c:pt idx="3">
                <c:v>3015</c:v>
              </c:pt>
              <c:pt idx="4">
                <c:v>3597</c:v>
              </c:pt>
              <c:pt idx="5">
                <c:v>4070</c:v>
              </c:pt>
            </c:numLit>
          </c:val>
          <c:extLst>
            <c:ext xmlns:c16="http://schemas.microsoft.com/office/drawing/2014/chart" uri="{C3380CC4-5D6E-409C-BE32-E72D297353CC}">
              <c16:uniqueId val="{00000005-9C95-427F-A9DB-90E2B4F55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B5-48D2-AF78-CC75BF3F2D9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B5-48D2-AF78-CC75BF3F2D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4082</c:v>
              </c:pt>
              <c:pt idx="1">
                <c:v>3935</c:v>
              </c:pt>
              <c:pt idx="2">
                <c:v>4009</c:v>
              </c:pt>
              <c:pt idx="3">
                <c:v>3912</c:v>
              </c:pt>
              <c:pt idx="4">
                <c:v>4042</c:v>
              </c:pt>
              <c:pt idx="5">
                <c:v>3910</c:v>
              </c:pt>
              <c:pt idx="6">
                <c:v>4031</c:v>
              </c:pt>
              <c:pt idx="7">
                <c:v>4138</c:v>
              </c:pt>
              <c:pt idx="8">
                <c:v>4311</c:v>
              </c:pt>
              <c:pt idx="9">
                <c:v>4308</c:v>
              </c:pt>
              <c:pt idx="10">
                <c:v>4221</c:v>
              </c:pt>
              <c:pt idx="11">
                <c:v>4071</c:v>
              </c:pt>
              <c:pt idx="12">
                <c:v>3917</c:v>
              </c:pt>
            </c:numLit>
          </c:val>
          <c:extLst>
            <c:ext xmlns:c16="http://schemas.microsoft.com/office/drawing/2014/chart" uri="{C3380CC4-5D6E-409C-BE32-E72D297353CC}">
              <c16:uniqueId val="{00000002-0CB5-48D2-AF78-CC75BF3F2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B5-48D2-AF78-CC75BF3F2D9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B5-48D2-AF78-CC75BF3F2D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3677</c:v>
              </c:pt>
              <c:pt idx="1">
                <c:v>3547</c:v>
              </c:pt>
              <c:pt idx="2">
                <c:v>3614</c:v>
              </c:pt>
              <c:pt idx="3">
                <c:v>3521</c:v>
              </c:pt>
              <c:pt idx="4">
                <c:v>3637</c:v>
              </c:pt>
              <c:pt idx="5">
                <c:v>3541</c:v>
              </c:pt>
              <c:pt idx="6">
                <c:v>3646</c:v>
              </c:pt>
              <c:pt idx="7">
                <c:v>3736</c:v>
              </c:pt>
              <c:pt idx="8">
                <c:v>3869</c:v>
              </c:pt>
              <c:pt idx="9">
                <c:v>3861</c:v>
              </c:pt>
              <c:pt idx="10">
                <c:v>3802</c:v>
              </c:pt>
              <c:pt idx="11">
                <c:v>3665</c:v>
              </c:pt>
              <c:pt idx="12">
                <c:v>3520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B5-48D2-AF78-CC75BF3F2D9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B5-48D2-AF78-CC75BF3F2D9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B5-48D2-AF78-CC75BF3F2D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405</c:v>
              </c:pt>
              <c:pt idx="1">
                <c:v>388</c:v>
              </c:pt>
              <c:pt idx="2">
                <c:v>395</c:v>
              </c:pt>
              <c:pt idx="3">
                <c:v>391</c:v>
              </c:pt>
              <c:pt idx="4">
                <c:v>405</c:v>
              </c:pt>
              <c:pt idx="5">
                <c:v>369</c:v>
              </c:pt>
              <c:pt idx="6">
                <c:v>385</c:v>
              </c:pt>
              <c:pt idx="7">
                <c:v>402</c:v>
              </c:pt>
              <c:pt idx="8">
                <c:v>442</c:v>
              </c:pt>
              <c:pt idx="9">
                <c:v>447</c:v>
              </c:pt>
              <c:pt idx="10">
                <c:v>419</c:v>
              </c:pt>
              <c:pt idx="11">
                <c:v>406</c:v>
              </c:pt>
              <c:pt idx="12">
                <c:v>397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CB5-48D2-AF78-CC75BF3F2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118E90-8F13-49B4-8426-9D30A554F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9A4DEF7-176B-4313-B176-961D39569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D081C31-BFBA-4958-AB29-D505DBE51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CBF384-789C-437C-9EBC-7D73EFBFB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A7060AC-E125-4223-A0B9-F3F38F87A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4E5B9DB-BB2F-4778-80D2-8E898C02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02FBEC5-5A07-4CDB-BC6F-834CDACBD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4082</v>
          </cell>
          <cell r="D55">
            <v>3677</v>
          </cell>
          <cell r="E55">
            <v>405</v>
          </cell>
        </row>
        <row r="56">
          <cell r="B56" t="str">
            <v>Julio</v>
          </cell>
          <cell r="C56">
            <v>3935</v>
          </cell>
          <cell r="D56">
            <v>3547</v>
          </cell>
          <cell r="E56">
            <v>388</v>
          </cell>
        </row>
        <row r="57">
          <cell r="B57" t="str">
            <v>Agosto</v>
          </cell>
          <cell r="C57">
            <v>4009</v>
          </cell>
          <cell r="D57">
            <v>3614</v>
          </cell>
          <cell r="E57">
            <v>395</v>
          </cell>
        </row>
        <row r="58">
          <cell r="B58" t="str">
            <v>Septiembre</v>
          </cell>
          <cell r="C58">
            <v>3912</v>
          </cell>
          <cell r="D58">
            <v>3521</v>
          </cell>
          <cell r="E58">
            <v>391</v>
          </cell>
        </row>
        <row r="59">
          <cell r="B59" t="str">
            <v>Octubre</v>
          </cell>
          <cell r="C59">
            <v>4042</v>
          </cell>
          <cell r="D59">
            <v>3637</v>
          </cell>
          <cell r="E59">
            <v>405</v>
          </cell>
        </row>
        <row r="60">
          <cell r="B60" t="str">
            <v>Noviembre</v>
          </cell>
          <cell r="C60">
            <v>3910</v>
          </cell>
          <cell r="D60">
            <v>3541</v>
          </cell>
          <cell r="E60">
            <v>369</v>
          </cell>
        </row>
        <row r="61">
          <cell r="B61" t="str">
            <v>Diciembre</v>
          </cell>
          <cell r="C61">
            <v>4031</v>
          </cell>
          <cell r="D61">
            <v>3646</v>
          </cell>
          <cell r="E61">
            <v>385</v>
          </cell>
        </row>
        <row r="62">
          <cell r="A62" t="str">
            <v>2026</v>
          </cell>
          <cell r="B62" t="str">
            <v>Enero</v>
          </cell>
          <cell r="C62">
            <v>4138</v>
          </cell>
          <cell r="D62">
            <v>3736</v>
          </cell>
          <cell r="E62">
            <v>402</v>
          </cell>
        </row>
        <row r="63">
          <cell r="B63" t="str">
            <v>Febrero</v>
          </cell>
          <cell r="C63">
            <v>4311</v>
          </cell>
          <cell r="D63">
            <v>3869</v>
          </cell>
          <cell r="E63">
            <v>442</v>
          </cell>
        </row>
        <row r="64">
          <cell r="B64" t="str">
            <v>Marzo</v>
          </cell>
          <cell r="C64">
            <v>4308</v>
          </cell>
          <cell r="D64">
            <v>3861</v>
          </cell>
          <cell r="E64">
            <v>447</v>
          </cell>
        </row>
        <row r="65">
          <cell r="B65" t="str">
            <v>Abril</v>
          </cell>
          <cell r="C65">
            <v>4221</v>
          </cell>
          <cell r="D65">
            <v>3802</v>
          </cell>
          <cell r="E65">
            <v>419</v>
          </cell>
        </row>
        <row r="66">
          <cell r="B66" t="str">
            <v>Mayo</v>
          </cell>
          <cell r="C66">
            <v>4071</v>
          </cell>
          <cell r="D66">
            <v>3665</v>
          </cell>
          <cell r="E66">
            <v>406</v>
          </cell>
        </row>
        <row r="67">
          <cell r="B67" t="str">
            <v>Junio</v>
          </cell>
          <cell r="C67">
            <v>3917</v>
          </cell>
          <cell r="D67">
            <v>3520</v>
          </cell>
          <cell r="E67">
            <v>397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6002</v>
          </cell>
          <cell r="D72">
            <v>5537</v>
          </cell>
          <cell r="E72">
            <v>465</v>
          </cell>
        </row>
        <row r="73">
          <cell r="A73" t="str">
            <v>2022</v>
          </cell>
          <cell r="B73" t="str">
            <v>Diciembre</v>
          </cell>
          <cell r="C73">
            <v>5080</v>
          </cell>
          <cell r="D73">
            <v>4637</v>
          </cell>
          <cell r="E73">
            <v>443</v>
          </cell>
        </row>
        <row r="74">
          <cell r="A74" t="str">
            <v>2023</v>
          </cell>
          <cell r="B74" t="str">
            <v>Diciembre</v>
          </cell>
          <cell r="C74">
            <v>4817</v>
          </cell>
          <cell r="D74">
            <v>4385</v>
          </cell>
          <cell r="E74">
            <v>432</v>
          </cell>
        </row>
        <row r="75">
          <cell r="A75" t="str">
            <v>2024</v>
          </cell>
          <cell r="B75" t="str">
            <v>Diciembre</v>
          </cell>
          <cell r="C75">
            <v>4405</v>
          </cell>
          <cell r="D75">
            <v>4015</v>
          </cell>
          <cell r="E75">
            <v>390</v>
          </cell>
        </row>
        <row r="76">
          <cell r="A76" t="str">
            <v>2025</v>
          </cell>
          <cell r="B76" t="str">
            <v>Diciembre</v>
          </cell>
          <cell r="C76">
            <v>4031</v>
          </cell>
          <cell r="D76">
            <v>3646</v>
          </cell>
          <cell r="E76">
            <v>385</v>
          </cell>
        </row>
        <row r="77">
          <cell r="A77" t="str">
            <v>2026</v>
          </cell>
          <cell r="B77" t="str">
            <v>Junio</v>
          </cell>
          <cell r="C77">
            <v>3917</v>
          </cell>
          <cell r="D77">
            <v>3520</v>
          </cell>
          <cell r="E77">
            <v>397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859</v>
          </cell>
          <cell r="E62">
            <v>155</v>
          </cell>
          <cell r="F62">
            <v>704</v>
          </cell>
        </row>
        <row r="63">
          <cell r="B63" t="str">
            <v>Julio</v>
          </cell>
          <cell r="D63">
            <v>962</v>
          </cell>
          <cell r="E63">
            <v>237</v>
          </cell>
          <cell r="F63">
            <v>725</v>
          </cell>
        </row>
        <row r="64">
          <cell r="B64" t="str">
            <v>Agosto</v>
          </cell>
          <cell r="D64">
            <v>696</v>
          </cell>
          <cell r="E64">
            <v>157</v>
          </cell>
          <cell r="F64">
            <v>539</v>
          </cell>
        </row>
        <row r="65">
          <cell r="B65" t="str">
            <v>Septiembre</v>
          </cell>
          <cell r="D65">
            <v>879</v>
          </cell>
          <cell r="E65">
            <v>176</v>
          </cell>
          <cell r="F65">
            <v>703</v>
          </cell>
        </row>
        <row r="66">
          <cell r="B66" t="str">
            <v>Octubre</v>
          </cell>
          <cell r="D66">
            <v>827</v>
          </cell>
          <cell r="E66">
            <v>190</v>
          </cell>
          <cell r="F66">
            <v>637</v>
          </cell>
        </row>
        <row r="67">
          <cell r="B67" t="str">
            <v>Noviembre</v>
          </cell>
          <cell r="D67">
            <v>806</v>
          </cell>
          <cell r="E67">
            <v>156</v>
          </cell>
          <cell r="F67">
            <v>650</v>
          </cell>
        </row>
        <row r="68">
          <cell r="B68" t="str">
            <v>Diciembre</v>
          </cell>
          <cell r="D68">
            <v>920</v>
          </cell>
          <cell r="E68">
            <v>256</v>
          </cell>
          <cell r="F68">
            <v>664</v>
          </cell>
        </row>
        <row r="69">
          <cell r="A69" t="str">
            <v>2026</v>
          </cell>
          <cell r="B69" t="str">
            <v>Enero</v>
          </cell>
          <cell r="D69">
            <v>725</v>
          </cell>
          <cell r="E69">
            <v>112</v>
          </cell>
          <cell r="F69">
            <v>613</v>
          </cell>
        </row>
        <row r="70">
          <cell r="B70" t="str">
            <v>Febrero</v>
          </cell>
          <cell r="D70">
            <v>543</v>
          </cell>
          <cell r="E70">
            <v>77</v>
          </cell>
          <cell r="F70">
            <v>466</v>
          </cell>
        </row>
        <row r="71">
          <cell r="B71" t="str">
            <v>Marzo</v>
          </cell>
          <cell r="D71">
            <v>726</v>
          </cell>
          <cell r="E71">
            <v>110</v>
          </cell>
          <cell r="F71">
            <v>616</v>
          </cell>
        </row>
        <row r="72">
          <cell r="B72" t="str">
            <v>Abril</v>
          </cell>
          <cell r="D72">
            <v>868</v>
          </cell>
          <cell r="E72">
            <v>100</v>
          </cell>
          <cell r="F72">
            <v>768</v>
          </cell>
        </row>
        <row r="73">
          <cell r="B73" t="str">
            <v>Mayo</v>
          </cell>
          <cell r="D73">
            <v>956</v>
          </cell>
          <cell r="E73">
            <v>130</v>
          </cell>
          <cell r="F73">
            <v>826</v>
          </cell>
        </row>
        <row r="74">
          <cell r="B74" t="str">
            <v>Junio</v>
          </cell>
          <cell r="D74">
            <v>916</v>
          </cell>
          <cell r="E74">
            <v>135</v>
          </cell>
          <cell r="F74">
            <v>781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167</v>
          </cell>
          <cell r="D116">
            <v>3352</v>
          </cell>
        </row>
        <row r="117">
          <cell r="A117" t="str">
            <v>2022</v>
          </cell>
          <cell r="C117">
            <v>447</v>
          </cell>
          <cell r="D117">
            <v>2643</v>
          </cell>
        </row>
        <row r="118">
          <cell r="A118" t="str">
            <v>2023</v>
          </cell>
          <cell r="C118">
            <v>602</v>
          </cell>
          <cell r="D118">
            <v>2353</v>
          </cell>
        </row>
        <row r="119">
          <cell r="A119" t="str">
            <v>2024</v>
          </cell>
          <cell r="C119">
            <v>402</v>
          </cell>
          <cell r="D119">
            <v>3015</v>
          </cell>
        </row>
        <row r="120">
          <cell r="A120" t="str">
            <v>2025</v>
          </cell>
          <cell r="C120">
            <v>493</v>
          </cell>
          <cell r="D120">
            <v>3597</v>
          </cell>
        </row>
        <row r="121">
          <cell r="A121" t="str">
            <v>2026</v>
          </cell>
          <cell r="C121">
            <v>664</v>
          </cell>
          <cell r="D121">
            <v>4070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95652-7150-4D90-9EDD-854C353397D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916</v>
      </c>
      <c r="D12" s="71" t="s">
        <v>30</v>
      </c>
      <c r="E12" s="71"/>
      <c r="F12" s="71">
        <v>720</v>
      </c>
      <c r="G12" s="71">
        <v>94</v>
      </c>
      <c r="H12" s="71">
        <v>102</v>
      </c>
      <c r="I12" s="71"/>
      <c r="J12" s="71">
        <v>135</v>
      </c>
      <c r="K12" s="71"/>
      <c r="L12" s="71">
        <v>781</v>
      </c>
      <c r="M12" s="71">
        <v>290</v>
      </c>
      <c r="N12" s="71">
        <v>338</v>
      </c>
      <c r="O12" s="71">
        <v>112</v>
      </c>
      <c r="P12" s="71">
        <v>41</v>
      </c>
      <c r="Q12" s="72">
        <v>35.054054054054042</v>
      </c>
      <c r="S12" s="73" t="s">
        <v>22</v>
      </c>
      <c r="T12" s="74"/>
      <c r="U12" s="71">
        <v>6502.0000000000027</v>
      </c>
      <c r="V12" s="71" t="s">
        <v>30</v>
      </c>
      <c r="W12" s="71"/>
      <c r="X12" s="75">
        <v>-4.9970777323203164</v>
      </c>
      <c r="Y12" s="75">
        <v>7.4000660720186255</v>
      </c>
      <c r="Z12" s="71"/>
      <c r="AA12" s="71">
        <v>3917</v>
      </c>
      <c r="AB12" s="71" t="s">
        <v>30</v>
      </c>
      <c r="AC12" s="71"/>
      <c r="AD12" s="75">
        <v>-3.7828543355440494</v>
      </c>
      <c r="AE12" s="76">
        <v>-4.0421362077412821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0.78602620087336239</v>
      </c>
      <c r="G13" s="77">
        <v>0.10262008733624454</v>
      </c>
      <c r="H13" s="77">
        <v>0.11135371179039301</v>
      </c>
      <c r="I13" s="77"/>
      <c r="J13" s="77">
        <v>0.14737991266375547</v>
      </c>
      <c r="K13" s="77"/>
      <c r="L13" s="77">
        <v>0.8526200873362445</v>
      </c>
      <c r="M13" s="77">
        <v>0.31659388646288211</v>
      </c>
      <c r="N13" s="77">
        <v>0.36899563318777295</v>
      </c>
      <c r="O13" s="77">
        <v>0.1222707423580786</v>
      </c>
      <c r="P13" s="77">
        <v>4.4759825327510917E-2</v>
      </c>
      <c r="Q13" s="80" t="s">
        <v>30</v>
      </c>
      <c r="S13" s="81" t="s">
        <v>31</v>
      </c>
      <c r="T13" s="74"/>
      <c r="U13" s="82">
        <v>126</v>
      </c>
      <c r="V13" s="83">
        <v>1.9378652722239303E-2</v>
      </c>
      <c r="W13" s="84"/>
      <c r="X13" s="85">
        <v>-12.500000000000053</v>
      </c>
      <c r="Y13" s="85">
        <v>6.7796610169490883</v>
      </c>
      <c r="Z13" s="86"/>
      <c r="AA13" s="82">
        <v>89.000000000000028</v>
      </c>
      <c r="AB13" s="83">
        <v>2.2721470513147823E-2</v>
      </c>
      <c r="AC13" s="87"/>
      <c r="AD13" s="85">
        <v>-10.101010101010099</v>
      </c>
      <c r="AE13" s="88">
        <v>8.536585365853675</v>
      </c>
    </row>
    <row r="14" spans="1:31" ht="15" customHeight="1">
      <c r="A14" s="89" t="s">
        <v>32</v>
      </c>
      <c r="B14" s="90"/>
      <c r="C14" s="91">
        <v>1.145</v>
      </c>
      <c r="D14" s="92" t="s">
        <v>30</v>
      </c>
      <c r="E14" s="91"/>
      <c r="F14" s="93">
        <v>1.1302982731554161</v>
      </c>
      <c r="G14" s="93">
        <v>1.175</v>
      </c>
      <c r="H14" s="93">
        <v>1.0099009900990099</v>
      </c>
      <c r="I14" s="91"/>
      <c r="J14" s="93">
        <v>1.0074626865671641</v>
      </c>
      <c r="K14" s="91"/>
      <c r="L14" s="93">
        <v>1.1656716417910449</v>
      </c>
      <c r="M14" s="93">
        <v>1.4077669902912622</v>
      </c>
      <c r="N14" s="93">
        <v>1.0180722891566265</v>
      </c>
      <c r="O14" s="93">
        <v>1</v>
      </c>
      <c r="P14" s="93">
        <v>1.2058823529411764</v>
      </c>
      <c r="Q14" s="94" t="s">
        <v>30</v>
      </c>
      <c r="S14" s="81" t="s">
        <v>33</v>
      </c>
      <c r="T14" s="21"/>
      <c r="U14" s="82">
        <v>6375.9999999999973</v>
      </c>
      <c r="V14" s="83">
        <v>0.98062134727775985</v>
      </c>
      <c r="W14" s="87"/>
      <c r="X14" s="85">
        <v>-4.8358208955224029</v>
      </c>
      <c r="Y14" s="85">
        <v>7.4123989218327715</v>
      </c>
      <c r="Z14" s="87"/>
      <c r="AA14" s="82">
        <v>3828.0000000000009</v>
      </c>
      <c r="AB14" s="83">
        <v>0.97727852948685245</v>
      </c>
      <c r="AC14" s="87"/>
      <c r="AD14" s="85">
        <v>-3.6253776435044425</v>
      </c>
      <c r="AE14" s="88">
        <v>-4.3000000000000105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811</v>
      </c>
      <c r="D16" s="102">
        <v>0.88537117903930129</v>
      </c>
      <c r="E16" s="87"/>
      <c r="F16" s="82">
        <v>637</v>
      </c>
      <c r="G16" s="82">
        <v>84</v>
      </c>
      <c r="H16" s="82">
        <v>90</v>
      </c>
      <c r="I16" s="82"/>
      <c r="J16" s="82">
        <v>122</v>
      </c>
      <c r="K16" s="82"/>
      <c r="L16" s="82">
        <v>689</v>
      </c>
      <c r="M16" s="82">
        <v>248</v>
      </c>
      <c r="N16" s="82">
        <v>298</v>
      </c>
      <c r="O16" s="82">
        <v>103</v>
      </c>
      <c r="P16" s="82">
        <v>40</v>
      </c>
      <c r="Q16" s="103">
        <v>36.160246533127896</v>
      </c>
      <c r="S16" s="81" t="s">
        <v>37</v>
      </c>
      <c r="T16" s="104"/>
      <c r="U16" s="82">
        <v>2689.9999999999995</v>
      </c>
      <c r="V16" s="83">
        <v>0.41371885573669614</v>
      </c>
      <c r="W16" s="87"/>
      <c r="X16" s="85">
        <v>-9.4276094276094433</v>
      </c>
      <c r="Y16" s="85">
        <v>18.189806678383039</v>
      </c>
      <c r="Z16" s="105"/>
      <c r="AA16" s="82">
        <v>1414.0000000000005</v>
      </c>
      <c r="AB16" s="83">
        <v>0.36099055399540475</v>
      </c>
      <c r="AC16" s="87"/>
      <c r="AD16" s="85">
        <v>-5.4180602006689087</v>
      </c>
      <c r="AE16" s="88">
        <v>6.1561561561562081</v>
      </c>
    </row>
    <row r="17" spans="1:31" ht="15" customHeight="1">
      <c r="A17" s="101" t="s">
        <v>38</v>
      </c>
      <c r="B17" s="21"/>
      <c r="C17" s="82">
        <v>105</v>
      </c>
      <c r="D17" s="102">
        <v>0.11462882096069869</v>
      </c>
      <c r="E17" s="87"/>
      <c r="F17" s="82">
        <v>83</v>
      </c>
      <c r="G17" s="82">
        <v>10</v>
      </c>
      <c r="H17" s="82">
        <v>12</v>
      </c>
      <c r="I17" s="82"/>
      <c r="J17" s="82">
        <v>13</v>
      </c>
      <c r="K17" s="82"/>
      <c r="L17" s="82">
        <v>92</v>
      </c>
      <c r="M17" s="82">
        <v>42</v>
      </c>
      <c r="N17" s="82">
        <v>40</v>
      </c>
      <c r="O17" s="82">
        <v>9</v>
      </c>
      <c r="P17" s="82">
        <v>1</v>
      </c>
      <c r="Q17" s="103">
        <v>27.164835164835164</v>
      </c>
      <c r="S17" s="81" t="s">
        <v>39</v>
      </c>
      <c r="T17" s="97"/>
      <c r="U17" s="82">
        <v>1206.0000000000005</v>
      </c>
      <c r="V17" s="83">
        <v>0.18548139034143341</v>
      </c>
      <c r="W17" s="87"/>
      <c r="X17" s="85">
        <v>-1.1475409836065569</v>
      </c>
      <c r="Y17" s="85">
        <v>12.395153774464161</v>
      </c>
      <c r="Z17" s="87"/>
      <c r="AA17" s="82">
        <v>592</v>
      </c>
      <c r="AB17" s="83">
        <v>0.15113607352565739</v>
      </c>
      <c r="AC17" s="87"/>
      <c r="AD17" s="85">
        <v>-3.7398373983739659</v>
      </c>
      <c r="AE17" s="88">
        <v>-7.7881619937694548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900.99999999999977</v>
      </c>
      <c r="V18" s="83">
        <v>0.13857274684712387</v>
      </c>
      <c r="W18" s="87"/>
      <c r="X18" s="85">
        <v>-2.9094827586207499</v>
      </c>
      <c r="Y18" s="85">
        <v>2.8538812785388004</v>
      </c>
      <c r="Z18" s="87"/>
      <c r="AA18" s="82">
        <v>559.99999999999989</v>
      </c>
      <c r="AB18" s="83">
        <v>0.14296655603778399</v>
      </c>
      <c r="AC18" s="87"/>
      <c r="AD18" s="85">
        <v>-3.7800687285223753</v>
      </c>
      <c r="AE18" s="88">
        <v>-12.908242612752741</v>
      </c>
    </row>
    <row r="19" spans="1:31" ht="15" customHeight="1">
      <c r="A19" s="101" t="s">
        <v>42</v>
      </c>
      <c r="B19" s="21"/>
      <c r="C19" s="106">
        <v>538</v>
      </c>
      <c r="D19" s="102">
        <v>0.5873362445414847</v>
      </c>
      <c r="E19" s="87"/>
      <c r="F19" s="82">
        <v>426</v>
      </c>
      <c r="G19" s="82">
        <v>50</v>
      </c>
      <c r="H19" s="82">
        <v>62</v>
      </c>
      <c r="I19" s="82"/>
      <c r="J19" s="82">
        <v>87</v>
      </c>
      <c r="K19" s="82"/>
      <c r="L19" s="82">
        <v>451</v>
      </c>
      <c r="M19" s="82">
        <v>168</v>
      </c>
      <c r="N19" s="82">
        <v>194</v>
      </c>
      <c r="O19" s="82">
        <v>66</v>
      </c>
      <c r="P19" s="82">
        <v>23</v>
      </c>
      <c r="Q19" s="103">
        <v>36.028037383177583</v>
      </c>
      <c r="S19" s="81" t="s">
        <v>43</v>
      </c>
      <c r="T19" s="97"/>
      <c r="U19" s="82">
        <v>1705.0000000000002</v>
      </c>
      <c r="V19" s="83">
        <v>0.26222700707474617</v>
      </c>
      <c r="W19" s="87"/>
      <c r="X19" s="85">
        <v>-1.2166859791425388</v>
      </c>
      <c r="Y19" s="85">
        <v>-6.7796610169491398</v>
      </c>
      <c r="Z19" s="87"/>
      <c r="AA19" s="82">
        <v>1351.0000000000002</v>
      </c>
      <c r="AB19" s="83">
        <v>0.34490681644115401</v>
      </c>
      <c r="AC19" s="87"/>
      <c r="AD19" s="85">
        <v>-2.0304568527918616</v>
      </c>
      <c r="AE19" s="88">
        <v>-7.7815699658702773</v>
      </c>
    </row>
    <row r="20" spans="1:31" ht="15" customHeight="1">
      <c r="A20" s="101" t="s">
        <v>44</v>
      </c>
      <c r="B20" s="21"/>
      <c r="C20" s="106">
        <v>378</v>
      </c>
      <c r="D20" s="102">
        <v>0.4126637554585153</v>
      </c>
      <c r="E20" s="87"/>
      <c r="F20" s="82">
        <v>294</v>
      </c>
      <c r="G20" s="82">
        <v>44</v>
      </c>
      <c r="H20" s="82">
        <v>40</v>
      </c>
      <c r="I20" s="82"/>
      <c r="J20" s="82">
        <v>48</v>
      </c>
      <c r="K20" s="82"/>
      <c r="L20" s="82">
        <v>330</v>
      </c>
      <c r="M20" s="82">
        <v>122</v>
      </c>
      <c r="N20" s="82">
        <v>144</v>
      </c>
      <c r="O20" s="82">
        <v>46</v>
      </c>
      <c r="P20" s="82">
        <v>18</v>
      </c>
      <c r="Q20" s="103">
        <v>33.717948717948744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5770.0000000000009</v>
      </c>
      <c r="V21" s="83">
        <v>0.88741925561365709</v>
      </c>
      <c r="W21" s="87"/>
      <c r="X21" s="85">
        <v>-5.2545155993431711</v>
      </c>
      <c r="Y21" s="85">
        <v>6.9905432968663428</v>
      </c>
      <c r="Z21" s="86"/>
      <c r="AA21" s="82">
        <v>3519.9999999999995</v>
      </c>
      <c r="AB21" s="83">
        <v>0.89864692366607091</v>
      </c>
      <c r="AC21" s="87"/>
      <c r="AD21" s="85">
        <v>-3.9563437926330156</v>
      </c>
      <c r="AE21" s="88">
        <v>-4.2697851509382536</v>
      </c>
    </row>
    <row r="22" spans="1:31" ht="15" customHeight="1">
      <c r="A22" s="101" t="s">
        <v>46</v>
      </c>
      <c r="B22" s="21"/>
      <c r="C22" s="106">
        <v>379</v>
      </c>
      <c r="D22" s="102">
        <v>0.41375545851528384</v>
      </c>
      <c r="E22" s="87"/>
      <c r="F22" s="82">
        <v>298</v>
      </c>
      <c r="G22" s="82">
        <v>35</v>
      </c>
      <c r="H22" s="82">
        <v>46</v>
      </c>
      <c r="I22" s="82"/>
      <c r="J22" s="82">
        <v>54</v>
      </c>
      <c r="K22" s="82"/>
      <c r="L22" s="82">
        <v>325</v>
      </c>
      <c r="M22" s="82">
        <v>132</v>
      </c>
      <c r="N22" s="82">
        <v>130</v>
      </c>
      <c r="O22" s="82">
        <v>47</v>
      </c>
      <c r="P22" s="82">
        <v>16</v>
      </c>
      <c r="Q22" s="103">
        <v>32.656957928802591</v>
      </c>
      <c r="S22" s="81" t="s">
        <v>38</v>
      </c>
      <c r="T22" s="21"/>
      <c r="U22" s="82">
        <v>732</v>
      </c>
      <c r="V22" s="83">
        <v>0.11258074438634262</v>
      </c>
      <c r="W22" s="87"/>
      <c r="X22" s="85">
        <v>-2.917771883289022</v>
      </c>
      <c r="Y22" s="85">
        <v>10.741301059001513</v>
      </c>
      <c r="Z22" s="87"/>
      <c r="AA22" s="82">
        <v>397</v>
      </c>
      <c r="AB22" s="83">
        <v>0.10135307633392902</v>
      </c>
      <c r="AC22" s="87"/>
      <c r="AD22" s="85">
        <v>-2.2167487684728924</v>
      </c>
      <c r="AE22" s="88">
        <v>-1.9753086419752399</v>
      </c>
    </row>
    <row r="23" spans="1:31" ht="15" customHeight="1">
      <c r="A23" s="101" t="s">
        <v>47</v>
      </c>
      <c r="B23" s="21"/>
      <c r="C23" s="106">
        <v>382</v>
      </c>
      <c r="D23" s="102">
        <v>0.41703056768558949</v>
      </c>
      <c r="E23" s="87"/>
      <c r="F23" s="82">
        <v>310</v>
      </c>
      <c r="G23" s="82">
        <v>35</v>
      </c>
      <c r="H23" s="82">
        <v>37</v>
      </c>
      <c r="I23" s="82"/>
      <c r="J23" s="82">
        <v>55</v>
      </c>
      <c r="K23" s="82"/>
      <c r="L23" s="82">
        <v>327</v>
      </c>
      <c r="M23" s="82">
        <v>114</v>
      </c>
      <c r="N23" s="82">
        <v>152</v>
      </c>
      <c r="O23" s="82">
        <v>51</v>
      </c>
      <c r="P23" s="82">
        <v>10</v>
      </c>
      <c r="Q23" s="103">
        <v>34.299684542586739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126</v>
      </c>
      <c r="D24" s="102">
        <v>0.13755458515283842</v>
      </c>
      <c r="E24" s="87"/>
      <c r="F24" s="82">
        <v>89</v>
      </c>
      <c r="G24" s="82">
        <v>21</v>
      </c>
      <c r="H24" s="82">
        <v>16</v>
      </c>
      <c r="I24" s="82"/>
      <c r="J24" s="82">
        <v>22</v>
      </c>
      <c r="K24" s="82"/>
      <c r="L24" s="82">
        <v>104</v>
      </c>
      <c r="M24" s="82">
        <v>39</v>
      </c>
      <c r="N24" s="82">
        <v>42</v>
      </c>
      <c r="O24" s="82">
        <v>9</v>
      </c>
      <c r="P24" s="82">
        <v>14</v>
      </c>
      <c r="Q24" s="103">
        <v>28.800000000000011</v>
      </c>
      <c r="S24" s="81" t="s">
        <v>42</v>
      </c>
      <c r="T24" s="104"/>
      <c r="U24" s="82">
        <v>5090.9999999999982</v>
      </c>
      <c r="V24" s="83">
        <v>0.78298984927714488</v>
      </c>
      <c r="W24" s="87"/>
      <c r="X24" s="85">
        <v>-4.8944517093218609</v>
      </c>
      <c r="Y24" s="85">
        <v>4.6669407894737063</v>
      </c>
      <c r="Z24" s="105"/>
      <c r="AA24" s="82">
        <v>3104.0000000000009</v>
      </c>
      <c r="AB24" s="83">
        <v>0.7924431963237174</v>
      </c>
      <c r="AC24" s="87"/>
      <c r="AD24" s="85">
        <v>-4.0494590417310246</v>
      </c>
      <c r="AE24" s="88">
        <v>-6.5341764528756503</v>
      </c>
    </row>
    <row r="25" spans="1:31" ht="15" customHeight="1">
      <c r="A25" s="101" t="s">
        <v>49</v>
      </c>
      <c r="B25" s="21"/>
      <c r="C25" s="106">
        <v>29</v>
      </c>
      <c r="D25" s="102">
        <v>3.1659388646288207E-2</v>
      </c>
      <c r="E25" s="87"/>
      <c r="F25" s="82">
        <v>23</v>
      </c>
      <c r="G25" s="82">
        <v>3</v>
      </c>
      <c r="H25" s="82">
        <v>3</v>
      </c>
      <c r="I25" s="82"/>
      <c r="J25" s="82">
        <v>4</v>
      </c>
      <c r="K25" s="82"/>
      <c r="L25" s="82">
        <v>25</v>
      </c>
      <c r="M25" s="82">
        <v>5</v>
      </c>
      <c r="N25" s="82">
        <v>14</v>
      </c>
      <c r="O25" s="82">
        <v>5</v>
      </c>
      <c r="P25" s="82">
        <v>1</v>
      </c>
      <c r="Q25" s="103">
        <v>99.333333333333329</v>
      </c>
      <c r="S25" s="81" t="s">
        <v>44</v>
      </c>
      <c r="T25" s="97"/>
      <c r="U25" s="82">
        <v>1411</v>
      </c>
      <c r="V25" s="83">
        <v>0.21701015072285443</v>
      </c>
      <c r="W25" s="87"/>
      <c r="X25" s="85">
        <v>-5.3655264922870121</v>
      </c>
      <c r="Y25" s="85">
        <v>18.571428571428502</v>
      </c>
      <c r="Z25" s="87"/>
      <c r="AA25" s="82">
        <v>812.99999999999989</v>
      </c>
      <c r="AB25" s="83">
        <v>0.20755680367628285</v>
      </c>
      <c r="AC25" s="87"/>
      <c r="AD25" s="85">
        <v>-2.7511961722488043</v>
      </c>
      <c r="AE25" s="88">
        <v>6.8331143232589024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246</v>
      </c>
      <c r="D27" s="83">
        <v>0.26855895196506552</v>
      </c>
      <c r="E27" s="87"/>
      <c r="F27" s="82">
        <v>175</v>
      </c>
      <c r="G27" s="82">
        <v>25</v>
      </c>
      <c r="H27" s="82">
        <v>46</v>
      </c>
      <c r="I27" s="82"/>
      <c r="J27" s="82">
        <v>63</v>
      </c>
      <c r="K27" s="82"/>
      <c r="L27" s="82">
        <v>183</v>
      </c>
      <c r="M27" s="82">
        <v>50</v>
      </c>
      <c r="N27" s="82">
        <v>70</v>
      </c>
      <c r="O27" s="82">
        <v>51</v>
      </c>
      <c r="P27" s="82">
        <v>12</v>
      </c>
      <c r="Q27" s="103">
        <v>53.573099415204673</v>
      </c>
      <c r="S27" s="81" t="s">
        <v>46</v>
      </c>
      <c r="T27" s="97"/>
      <c r="U27" s="82">
        <v>905.99999999999977</v>
      </c>
      <c r="V27" s="83">
        <v>0.13934174100276828</v>
      </c>
      <c r="W27" s="87"/>
      <c r="X27" s="85">
        <v>-7.1721311475410392</v>
      </c>
      <c r="Y27" s="85">
        <v>18.897637795275525</v>
      </c>
      <c r="Z27" s="87"/>
      <c r="AA27" s="82">
        <v>504.99999999999989</v>
      </c>
      <c r="AB27" s="83">
        <v>0.12892519785550163</v>
      </c>
      <c r="AC27" s="87"/>
      <c r="AD27" s="85">
        <v>-6.8265682656826785</v>
      </c>
      <c r="AE27" s="88">
        <v>11.233480176211428</v>
      </c>
    </row>
    <row r="28" spans="1:31" ht="15" customHeight="1">
      <c r="A28" s="81" t="s">
        <v>52</v>
      </c>
      <c r="B28" s="21"/>
      <c r="C28" s="106">
        <v>557</v>
      </c>
      <c r="D28" s="83">
        <v>0.60807860262008728</v>
      </c>
      <c r="E28" s="87"/>
      <c r="F28" s="82">
        <v>444</v>
      </c>
      <c r="G28" s="82">
        <v>62</v>
      </c>
      <c r="H28" s="82">
        <v>51</v>
      </c>
      <c r="I28" s="82"/>
      <c r="J28" s="82">
        <v>63</v>
      </c>
      <c r="K28" s="82"/>
      <c r="L28" s="82">
        <v>494</v>
      </c>
      <c r="M28" s="82">
        <v>200</v>
      </c>
      <c r="N28" s="82">
        <v>212</v>
      </c>
      <c r="O28" s="82">
        <v>55</v>
      </c>
      <c r="P28" s="82">
        <v>27</v>
      </c>
      <c r="Q28" s="103">
        <v>29.972162740899378</v>
      </c>
      <c r="S28" s="81" t="s">
        <v>47</v>
      </c>
      <c r="T28" s="97"/>
      <c r="U28" s="82">
        <v>2031.0000000000005</v>
      </c>
      <c r="V28" s="83">
        <v>0.31236542602276218</v>
      </c>
      <c r="W28" s="87"/>
      <c r="X28" s="85">
        <v>-6.9202566452795784</v>
      </c>
      <c r="Y28" s="85">
        <v>8.7841456882699376</v>
      </c>
      <c r="Z28" s="87"/>
      <c r="AA28" s="82">
        <v>1137.0000000000002</v>
      </c>
      <c r="AB28" s="83">
        <v>0.2902731682410008</v>
      </c>
      <c r="AC28" s="87"/>
      <c r="AD28" s="85">
        <v>-4.0506329113923485</v>
      </c>
      <c r="AE28" s="88">
        <v>-4.6940486169320668</v>
      </c>
    </row>
    <row r="29" spans="1:31" ht="15" customHeight="1">
      <c r="A29" s="101" t="s">
        <v>53</v>
      </c>
      <c r="B29" s="21"/>
      <c r="C29" s="106">
        <v>37</v>
      </c>
      <c r="D29" s="83">
        <v>4.0393013100436678E-2</v>
      </c>
      <c r="E29" s="87"/>
      <c r="F29" s="82">
        <v>32</v>
      </c>
      <c r="G29" s="82">
        <v>1</v>
      </c>
      <c r="H29" s="82">
        <v>4</v>
      </c>
      <c r="I29" s="82"/>
      <c r="J29" s="82">
        <v>7</v>
      </c>
      <c r="K29" s="82"/>
      <c r="L29" s="82">
        <v>30</v>
      </c>
      <c r="M29" s="82">
        <v>11</v>
      </c>
      <c r="N29" s="82">
        <v>16</v>
      </c>
      <c r="O29" s="82">
        <v>1</v>
      </c>
      <c r="P29" s="82">
        <v>2</v>
      </c>
      <c r="Q29" s="103">
        <v>25.928571428571431</v>
      </c>
      <c r="S29" s="81" t="s">
        <v>48</v>
      </c>
      <c r="T29" s="97"/>
      <c r="U29" s="82">
        <v>1884.9999999999991</v>
      </c>
      <c r="V29" s="83">
        <v>0.289910796677945</v>
      </c>
      <c r="W29" s="87"/>
      <c r="X29" s="85">
        <v>-4.1200406917599208</v>
      </c>
      <c r="Y29" s="85">
        <v>3.4009873834338893</v>
      </c>
      <c r="Z29" s="87"/>
      <c r="AA29" s="82">
        <v>1144.9999999999998</v>
      </c>
      <c r="AB29" s="83">
        <v>0.29231554761296907</v>
      </c>
      <c r="AC29" s="87"/>
      <c r="AD29" s="85">
        <v>-2.5531914893617214</v>
      </c>
      <c r="AE29" s="88">
        <v>-8.3266613290632847</v>
      </c>
    </row>
    <row r="30" spans="1:31" ht="15" customHeight="1">
      <c r="A30" s="101" t="s">
        <v>54</v>
      </c>
      <c r="B30" s="97"/>
      <c r="C30" s="106">
        <v>19</v>
      </c>
      <c r="D30" s="83">
        <v>2.074235807860262E-2</v>
      </c>
      <c r="E30" s="87"/>
      <c r="F30" s="82">
        <v>15</v>
      </c>
      <c r="G30" s="82">
        <v>4</v>
      </c>
      <c r="H30" s="82" t="s">
        <v>64</v>
      </c>
      <c r="I30" s="82"/>
      <c r="J30" s="82" t="s">
        <v>64</v>
      </c>
      <c r="K30" s="82"/>
      <c r="L30" s="82">
        <v>19</v>
      </c>
      <c r="M30" s="82">
        <v>5</v>
      </c>
      <c r="N30" s="82">
        <v>11</v>
      </c>
      <c r="O30" s="82">
        <v>3</v>
      </c>
      <c r="P30" s="82" t="s">
        <v>64</v>
      </c>
      <c r="Q30" s="103">
        <v>35.736842105263165</v>
      </c>
      <c r="S30" s="81" t="s">
        <v>49</v>
      </c>
      <c r="T30" s="97"/>
      <c r="U30" s="82">
        <v>1679.9999999999995</v>
      </c>
      <c r="V30" s="83">
        <v>0.25838203629652395</v>
      </c>
      <c r="W30" s="87"/>
      <c r="X30" s="85">
        <v>-2.3255813953488378</v>
      </c>
      <c r="Y30" s="85">
        <v>4.8689138576778888</v>
      </c>
      <c r="Z30" s="87"/>
      <c r="AA30" s="82">
        <v>1130</v>
      </c>
      <c r="AB30" s="83">
        <v>0.28848608629052847</v>
      </c>
      <c r="AC30" s="87"/>
      <c r="AD30" s="85">
        <v>-3.3361847733105403</v>
      </c>
      <c r="AE30" s="88">
        <v>-4.7217537942664238</v>
      </c>
    </row>
    <row r="31" spans="1:31" ht="15" customHeight="1" thickBot="1">
      <c r="A31" s="108" t="s">
        <v>55</v>
      </c>
      <c r="B31" s="109"/>
      <c r="C31" s="110">
        <v>57</v>
      </c>
      <c r="D31" s="111">
        <v>6.222707423580786E-2</v>
      </c>
      <c r="E31" s="112"/>
      <c r="F31" s="113">
        <v>54</v>
      </c>
      <c r="G31" s="113">
        <v>2</v>
      </c>
      <c r="H31" s="113">
        <v>1</v>
      </c>
      <c r="I31" s="113"/>
      <c r="J31" s="113">
        <v>2</v>
      </c>
      <c r="K31" s="113"/>
      <c r="L31" s="113">
        <v>55</v>
      </c>
      <c r="M31" s="113">
        <v>24</v>
      </c>
      <c r="N31" s="113">
        <v>29</v>
      </c>
      <c r="O31" s="113">
        <v>2</v>
      </c>
      <c r="P31" s="113" t="s">
        <v>64</v>
      </c>
      <c r="Q31" s="114">
        <v>25.036363636363632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2802.9999999999991</v>
      </c>
      <c r="V32" s="83">
        <v>0.43109812365425992</v>
      </c>
      <c r="W32" s="87"/>
      <c r="X32" s="85">
        <v>-5.0152490681125643</v>
      </c>
      <c r="Y32" s="85">
        <v>13.711967545638991</v>
      </c>
      <c r="Z32" s="116"/>
      <c r="AA32" s="82">
        <v>1693.0000000000005</v>
      </c>
      <c r="AB32" s="83">
        <v>0.43221853459280074</v>
      </c>
      <c r="AC32" s="87"/>
      <c r="AD32" s="85">
        <v>-3.5876993166286884</v>
      </c>
      <c r="AE32" s="88">
        <v>2.0494273658831315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3027.0000000000009</v>
      </c>
      <c r="V33" s="83">
        <v>0.46554906182713007</v>
      </c>
      <c r="W33" s="87"/>
      <c r="X33" s="85">
        <v>-5.6127221702525043</v>
      </c>
      <c r="Y33" s="85">
        <v>2.540650406504096</v>
      </c>
      <c r="Z33" s="86"/>
      <c r="AA33" s="82">
        <v>1844.0000000000005</v>
      </c>
      <c r="AB33" s="83">
        <v>0.4707684452387032</v>
      </c>
      <c r="AC33" s="87"/>
      <c r="AD33" s="85">
        <v>-4.9484536082474104</v>
      </c>
      <c r="AE33" s="88">
        <v>-8.1215744892874611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462.99999999999994</v>
      </c>
      <c r="V34" s="83">
        <v>7.1208858812672984E-2</v>
      </c>
      <c r="W34" s="87"/>
      <c r="X34" s="85">
        <v>-1.9067796610169374</v>
      </c>
      <c r="Y34" s="85">
        <v>11.031175059952041</v>
      </c>
      <c r="Z34" s="86"/>
      <c r="AA34" s="82">
        <v>272</v>
      </c>
      <c r="AB34" s="83">
        <v>6.9440898646923668E-2</v>
      </c>
      <c r="AC34" s="87"/>
      <c r="AD34" s="85">
        <v>1.4925373134328572</v>
      </c>
      <c r="AE34" s="88">
        <v>-2.8571428571428372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164</v>
      </c>
      <c r="V35" s="83">
        <v>2.5223008305136869E-2</v>
      </c>
      <c r="W35" s="87"/>
      <c r="X35" s="85">
        <v>-5.7471264367816088</v>
      </c>
      <c r="Y35" s="85">
        <v>-8.3798882681564244</v>
      </c>
      <c r="Z35" s="87"/>
      <c r="AA35" s="82">
        <v>87.000000000000014</v>
      </c>
      <c r="AB35" s="83">
        <v>2.2210875670155734E-2</v>
      </c>
      <c r="AC35" s="87"/>
      <c r="AD35" s="85">
        <v>-1.1363636363636522</v>
      </c>
      <c r="AE35" s="88">
        <v>-21.621621621621596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45</v>
      </c>
      <c r="V36" s="122">
        <v>6.9209474007997512E-3</v>
      </c>
      <c r="W36" s="123"/>
      <c r="X36" s="124">
        <v>12.5</v>
      </c>
      <c r="Y36" s="124">
        <v>9.7560975609756273</v>
      </c>
      <c r="Z36" s="123"/>
      <c r="AA36" s="121">
        <v>21</v>
      </c>
      <c r="AB36" s="122">
        <v>5.3612458514169011E-3</v>
      </c>
      <c r="AC36" s="123"/>
      <c r="AD36" s="124">
        <v>10.526315789473683</v>
      </c>
      <c r="AE36" s="125">
        <v>-16</v>
      </c>
    </row>
    <row r="37" spans="1:33" ht="15" customHeight="1">
      <c r="A37" s="70" t="s">
        <v>29</v>
      </c>
      <c r="B37" s="57"/>
      <c r="C37" s="71">
        <v>9824</v>
      </c>
      <c r="D37" s="71" t="s">
        <v>30</v>
      </c>
      <c r="E37" s="71"/>
      <c r="F37" s="71">
        <v>7236</v>
      </c>
      <c r="G37" s="71">
        <v>1256</v>
      </c>
      <c r="H37" s="71">
        <v>1332</v>
      </c>
      <c r="I37" s="71"/>
      <c r="J37" s="71">
        <v>1836</v>
      </c>
      <c r="K37" s="71"/>
      <c r="L37" s="71">
        <v>7988</v>
      </c>
      <c r="M37" s="71">
        <v>3258</v>
      </c>
      <c r="N37" s="71">
        <v>3515</v>
      </c>
      <c r="O37" s="71">
        <v>853</v>
      </c>
      <c r="P37" s="71">
        <v>362</v>
      </c>
      <c r="Q37" s="126">
        <v>31.623000262260845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0.7365635179153095</v>
      </c>
      <c r="G38" s="131">
        <v>0.12785016286644951</v>
      </c>
      <c r="H38" s="131">
        <v>0.13558631921824105</v>
      </c>
      <c r="I38" s="134"/>
      <c r="J38" s="131">
        <v>0.18688925081433225</v>
      </c>
      <c r="K38" s="134"/>
      <c r="L38" s="131">
        <v>0.81311074918566772</v>
      </c>
      <c r="M38" s="131">
        <v>0.33163680781758959</v>
      </c>
      <c r="N38" s="131">
        <v>0.35779723127035828</v>
      </c>
      <c r="O38" s="131">
        <v>8.6828175895765469E-2</v>
      </c>
      <c r="P38" s="131">
        <v>3.68485342019544E-2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1.9311971692549637</v>
      </c>
      <c r="D39" s="141" t="s">
        <v>30</v>
      </c>
      <c r="E39" s="140"/>
      <c r="F39" s="142">
        <v>2.079310344827586</v>
      </c>
      <c r="G39" s="142">
        <v>1.7252747252747254</v>
      </c>
      <c r="H39" s="142">
        <v>1.0673076923076923</v>
      </c>
      <c r="I39" s="140"/>
      <c r="J39" s="142">
        <v>1.0588235294117647</v>
      </c>
      <c r="K39" s="140"/>
      <c r="L39" s="142">
        <v>2.2072395689416968</v>
      </c>
      <c r="M39" s="142">
        <v>2.383321141185077</v>
      </c>
      <c r="N39" s="142">
        <v>1.7592592592592593</v>
      </c>
      <c r="O39" s="142">
        <v>1.0530864197530865</v>
      </c>
      <c r="P39" s="142">
        <v>1.2974910394265233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8600</v>
      </c>
      <c r="D41" s="102">
        <v>0.87540716612377845</v>
      </c>
      <c r="E41" s="87"/>
      <c r="F41" s="82">
        <v>6450</v>
      </c>
      <c r="G41" s="82">
        <v>1141</v>
      </c>
      <c r="H41" s="82">
        <v>1009</v>
      </c>
      <c r="I41" s="82"/>
      <c r="J41" s="82">
        <v>1481</v>
      </c>
      <c r="K41" s="82"/>
      <c r="L41" s="82">
        <v>7119</v>
      </c>
      <c r="M41" s="82">
        <v>2918</v>
      </c>
      <c r="N41" s="82">
        <v>3086</v>
      </c>
      <c r="O41" s="82">
        <v>780</v>
      </c>
      <c r="P41" s="82">
        <v>335</v>
      </c>
      <c r="Q41" s="103">
        <v>31.817954009434082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1224</v>
      </c>
      <c r="D42" s="102">
        <v>0.1245928338762215</v>
      </c>
      <c r="E42" s="87"/>
      <c r="F42" s="82">
        <v>786</v>
      </c>
      <c r="G42" s="82">
        <v>115</v>
      </c>
      <c r="H42" s="82">
        <v>323</v>
      </c>
      <c r="I42" s="82"/>
      <c r="J42" s="82">
        <v>355</v>
      </c>
      <c r="K42" s="82"/>
      <c r="L42" s="82">
        <v>869</v>
      </c>
      <c r="M42" s="82">
        <v>340</v>
      </c>
      <c r="N42" s="82">
        <v>429</v>
      </c>
      <c r="O42" s="82">
        <v>73</v>
      </c>
      <c r="P42" s="82">
        <v>27</v>
      </c>
      <c r="Q42" s="103">
        <v>30.052256532066501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6366</v>
      </c>
      <c r="D44" s="102">
        <v>0.64800488599348538</v>
      </c>
      <c r="E44" s="87"/>
      <c r="F44" s="82">
        <v>4720</v>
      </c>
      <c r="G44" s="82">
        <v>667</v>
      </c>
      <c r="H44" s="82">
        <v>979</v>
      </c>
      <c r="I44" s="82"/>
      <c r="J44" s="82">
        <v>1304</v>
      </c>
      <c r="K44" s="82"/>
      <c r="L44" s="82">
        <v>5062</v>
      </c>
      <c r="M44" s="82">
        <v>2115</v>
      </c>
      <c r="N44" s="82">
        <v>2155</v>
      </c>
      <c r="O44" s="82">
        <v>565</v>
      </c>
      <c r="P44" s="82">
        <v>227</v>
      </c>
      <c r="Q44" s="103">
        <v>32.911478800413782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3458</v>
      </c>
      <c r="D45" s="102">
        <v>0.35199511400651468</v>
      </c>
      <c r="E45" s="87"/>
      <c r="F45" s="82">
        <v>2516</v>
      </c>
      <c r="G45" s="82">
        <v>589</v>
      </c>
      <c r="H45" s="82">
        <v>353</v>
      </c>
      <c r="I45" s="82"/>
      <c r="J45" s="82">
        <v>532</v>
      </c>
      <c r="K45" s="82"/>
      <c r="L45" s="82">
        <v>2926</v>
      </c>
      <c r="M45" s="82">
        <v>1143</v>
      </c>
      <c r="N45" s="82">
        <v>1360</v>
      </c>
      <c r="O45" s="82">
        <v>288</v>
      </c>
      <c r="P45" s="82">
        <v>135</v>
      </c>
      <c r="Q45" s="103">
        <v>29.39089931924044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3970</v>
      </c>
      <c r="D47" s="102">
        <v>0.40411237785016285</v>
      </c>
      <c r="E47" s="87"/>
      <c r="F47" s="82">
        <v>2825</v>
      </c>
      <c r="G47" s="82">
        <v>569</v>
      </c>
      <c r="H47" s="82">
        <v>576</v>
      </c>
      <c r="I47" s="82"/>
      <c r="J47" s="82">
        <v>760</v>
      </c>
      <c r="K47" s="82"/>
      <c r="L47" s="82">
        <v>3210</v>
      </c>
      <c r="M47" s="82">
        <v>1395</v>
      </c>
      <c r="N47" s="82">
        <v>1374</v>
      </c>
      <c r="O47" s="82">
        <v>303</v>
      </c>
      <c r="P47" s="82">
        <v>138</v>
      </c>
      <c r="Q47" s="103">
        <v>28.083984375000025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4023</v>
      </c>
      <c r="D48" s="102">
        <v>0.40950732899022801</v>
      </c>
      <c r="E48" s="87"/>
      <c r="F48" s="82">
        <v>3049</v>
      </c>
      <c r="G48" s="82">
        <v>498</v>
      </c>
      <c r="H48" s="82">
        <v>476</v>
      </c>
      <c r="I48" s="82"/>
      <c r="J48" s="82">
        <v>668</v>
      </c>
      <c r="K48" s="82"/>
      <c r="L48" s="82">
        <v>3355</v>
      </c>
      <c r="M48" s="82">
        <v>1265</v>
      </c>
      <c r="N48" s="82">
        <v>1572</v>
      </c>
      <c r="O48" s="82">
        <v>381</v>
      </c>
      <c r="P48" s="82">
        <v>137</v>
      </c>
      <c r="Q48" s="103">
        <v>30.921379738968305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1445</v>
      </c>
      <c r="D49" s="102">
        <v>0.14708876221498371</v>
      </c>
      <c r="E49" s="87"/>
      <c r="F49" s="82">
        <v>1074</v>
      </c>
      <c r="G49" s="82">
        <v>155</v>
      </c>
      <c r="H49" s="82">
        <v>216</v>
      </c>
      <c r="I49" s="82"/>
      <c r="J49" s="82">
        <v>315</v>
      </c>
      <c r="K49" s="82"/>
      <c r="L49" s="82">
        <v>1130</v>
      </c>
      <c r="M49" s="82">
        <v>463</v>
      </c>
      <c r="N49" s="82">
        <v>465</v>
      </c>
      <c r="O49" s="82">
        <v>131</v>
      </c>
      <c r="P49" s="82">
        <v>71</v>
      </c>
      <c r="Q49" s="103">
        <v>32.226628895184085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386</v>
      </c>
      <c r="D50" s="102">
        <v>3.9291530944625404E-2</v>
      </c>
      <c r="E50" s="87"/>
      <c r="F50" s="82">
        <v>288</v>
      </c>
      <c r="G50" s="82">
        <v>34</v>
      </c>
      <c r="H50" s="82">
        <v>64</v>
      </c>
      <c r="I50" s="82"/>
      <c r="J50" s="82">
        <v>93</v>
      </c>
      <c r="K50" s="82"/>
      <c r="L50" s="82">
        <v>293</v>
      </c>
      <c r="M50" s="82">
        <v>135</v>
      </c>
      <c r="N50" s="82">
        <v>104</v>
      </c>
      <c r="O50" s="82">
        <v>38</v>
      </c>
      <c r="P50" s="82">
        <v>16</v>
      </c>
      <c r="Q50" s="103">
        <v>76.714801444043246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2670</v>
      </c>
      <c r="D52" s="102">
        <v>0.27178338762214982</v>
      </c>
      <c r="E52" s="87"/>
      <c r="F52" s="82">
        <v>1800</v>
      </c>
      <c r="G52" s="82">
        <v>296</v>
      </c>
      <c r="H52" s="82">
        <v>574</v>
      </c>
      <c r="I52" s="82"/>
      <c r="J52" s="82">
        <v>732</v>
      </c>
      <c r="K52" s="82"/>
      <c r="L52" s="82">
        <v>1938</v>
      </c>
      <c r="M52" s="82">
        <v>758</v>
      </c>
      <c r="N52" s="82">
        <v>771</v>
      </c>
      <c r="O52" s="82">
        <v>321</v>
      </c>
      <c r="P52" s="82">
        <v>88</v>
      </c>
      <c r="Q52" s="103">
        <v>39.455675675675721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5978</v>
      </c>
      <c r="D53" s="102">
        <v>0.60850977198697065</v>
      </c>
      <c r="E53" s="87"/>
      <c r="F53" s="82">
        <v>4496</v>
      </c>
      <c r="G53" s="82">
        <v>816</v>
      </c>
      <c r="H53" s="82">
        <v>666</v>
      </c>
      <c r="I53" s="82"/>
      <c r="J53" s="82">
        <v>950</v>
      </c>
      <c r="K53" s="82"/>
      <c r="L53" s="82">
        <v>5028</v>
      </c>
      <c r="M53" s="82">
        <v>2118</v>
      </c>
      <c r="N53" s="82">
        <v>2231</v>
      </c>
      <c r="O53" s="82">
        <v>444</v>
      </c>
      <c r="P53" s="82">
        <v>235</v>
      </c>
      <c r="Q53" s="103">
        <v>28.284998956812064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487</v>
      </c>
      <c r="D54" s="102">
        <v>4.9572475570032574E-2</v>
      </c>
      <c r="E54" s="87"/>
      <c r="F54" s="82">
        <v>392</v>
      </c>
      <c r="G54" s="82">
        <v>44</v>
      </c>
      <c r="H54" s="82">
        <v>51</v>
      </c>
      <c r="I54" s="82"/>
      <c r="J54" s="82">
        <v>77</v>
      </c>
      <c r="K54" s="82"/>
      <c r="L54" s="82">
        <v>410</v>
      </c>
      <c r="M54" s="82">
        <v>137</v>
      </c>
      <c r="N54" s="82">
        <v>222</v>
      </c>
      <c r="O54" s="82">
        <v>33</v>
      </c>
      <c r="P54" s="82">
        <v>18</v>
      </c>
      <c r="Q54" s="103">
        <v>35.923469387755119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293</v>
      </c>
      <c r="D55" s="102">
        <v>2.9824918566775244E-2</v>
      </c>
      <c r="E55" s="87"/>
      <c r="F55" s="82">
        <v>211</v>
      </c>
      <c r="G55" s="82">
        <v>57</v>
      </c>
      <c r="H55" s="82">
        <v>25</v>
      </c>
      <c r="I55" s="82"/>
      <c r="J55" s="82">
        <v>41</v>
      </c>
      <c r="K55" s="82"/>
      <c r="L55" s="82">
        <v>252</v>
      </c>
      <c r="M55" s="82">
        <v>81</v>
      </c>
      <c r="N55" s="82">
        <v>131</v>
      </c>
      <c r="O55" s="82">
        <v>30</v>
      </c>
      <c r="P55" s="82">
        <v>10</v>
      </c>
      <c r="Q55" s="103">
        <v>32.252066115702483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396</v>
      </c>
      <c r="D56" s="154">
        <v>4.0309446254071658E-2</v>
      </c>
      <c r="E56" s="112"/>
      <c r="F56" s="113">
        <v>337</v>
      </c>
      <c r="G56" s="113">
        <v>43</v>
      </c>
      <c r="H56" s="113">
        <v>16</v>
      </c>
      <c r="I56" s="113"/>
      <c r="J56" s="113">
        <v>36</v>
      </c>
      <c r="K56" s="113"/>
      <c r="L56" s="113">
        <v>360</v>
      </c>
      <c r="M56" s="113">
        <v>164</v>
      </c>
      <c r="N56" s="113">
        <v>160</v>
      </c>
      <c r="O56" s="113">
        <v>25</v>
      </c>
      <c r="P56" s="113">
        <v>11</v>
      </c>
      <c r="Q56" s="114">
        <v>30.679083094555864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2026-07-03T14:21:18Z</dcterms:created>
  <dcterms:modified xsi:type="dcterms:W3CDTF">2026-07-03T14:21:23Z</dcterms:modified>
</cp:coreProperties>
</file>