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F0192D7-E16A-4128-8134-784543582447}" xr6:coauthVersionLast="47" xr6:coauthVersionMax="47" xr10:uidLastSave="{00000000-0000-0000-0000-000000000000}"/>
  <bookViews>
    <workbookView xWindow="-28920" yWindow="-120" windowWidth="29040" windowHeight="15720" xr2:uid="{428125EC-22FB-42F9-BABC-2F38708C898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<sst xmlns="http://schemas.openxmlformats.org/spreadsheetml/2006/main" count="147" uniqueCount="66">
  <si>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</si>
  <si>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</si>
  <si>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</si>
  <si>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</si>
  <si>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</si>
  <si>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</si>
  <si>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</si>
  <si>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</si>
  <si>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</si>
  <si>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</si>
  <si>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</si>
  <si>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</si>
  <si>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</si>
  <si>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</si>
  <si>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</si>
  <si>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</si>
  <si>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</si>
  <si>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</si>
  <si>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</si>
  <si>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</si>
  <si>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</si>
  <si>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</si>
  <si>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</si>
  <si>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</si>
  <si>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</si>
  <si>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</si>
  <si>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</si>
  <si>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</si>
  <si>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</si>
  <si>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</si>
  <si>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</si>
  <si>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</si>
  <si>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</si>
  <si>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</si>
  <si>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</si>
  <si>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</si>
  <si>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</si>
  <si>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</si>
  <si>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</si>
  <si>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</si>
  <si>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</si>
  <si>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</si>
  <si>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</si>
  <si>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</si>
  <si>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</si>
  <si>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</si>
  <si>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</si>
  <si>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</si>
  <si>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</si>
  <si>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</si>
  <si>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</si>
  <si>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</si>
  <si>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</si>
  <si>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</si>
  <si>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</si>
  <si>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</si>
  <si>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</si>
  <si>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</si>
  <si>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</si>
  <si>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</si>
  <si>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</si>
  <si>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</si>
  <si>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8209 - Montadores y ensambladores no clasificados en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</si>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</sst>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3679B45-4C95-4328-B0EF-C35DE95A7B9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1351</c:v>
              </c:pt>
              <c:pt idx="1">
                <c:v>1324</c:v>
              </c:pt>
              <c:pt idx="2">
                <c:v>1365</c:v>
              </c:pt>
              <c:pt idx="3">
                <c:v>1281</c:v>
              </c:pt>
              <c:pt idx="4">
                <c:v>1303</c:v>
              </c:pt>
              <c:pt idx="5">
                <c:v>1318</c:v>
              </c:pt>
              <c:pt idx="6">
                <c:v>1316</c:v>
              </c:pt>
              <c:pt idx="7">
                <c:v>1324</c:v>
              </c:pt>
              <c:pt idx="8">
                <c:v>1346</c:v>
              </c:pt>
              <c:pt idx="9">
                <c:v>1317</c:v>
              </c:pt>
              <c:pt idx="10">
                <c:v>1283</c:v>
              </c:pt>
              <c:pt idx="11">
                <c:v>1264</c:v>
              </c:pt>
              <c:pt idx="12">
                <c:v>1256</c:v>
              </c:pt>
            </c:numLit>
          </c:val>
          <c:extLst>
            <c:ext xmlns:c16="http://schemas.microsoft.com/office/drawing/2014/chart" uri="{C3380CC4-5D6E-409C-BE32-E72D297353CC}">
              <c16:uniqueId val="{00000000-AEEA-48EF-ADDB-BE8D76587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766</c:v>
              </c:pt>
              <c:pt idx="1">
                <c:v>645</c:v>
              </c:pt>
              <c:pt idx="2">
                <c:v>460</c:v>
              </c:pt>
              <c:pt idx="3">
                <c:v>822</c:v>
              </c:pt>
              <c:pt idx="4">
                <c:v>835</c:v>
              </c:pt>
              <c:pt idx="5">
                <c:v>719</c:v>
              </c:pt>
              <c:pt idx="6">
                <c:v>646</c:v>
              </c:pt>
              <c:pt idx="7">
                <c:v>600</c:v>
              </c:pt>
              <c:pt idx="8">
                <c:v>558</c:v>
              </c:pt>
              <c:pt idx="9">
                <c:v>814</c:v>
              </c:pt>
              <c:pt idx="10">
                <c:v>793</c:v>
              </c:pt>
              <c:pt idx="11">
                <c:v>804</c:v>
              </c:pt>
              <c:pt idx="12">
                <c:v>911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EA-48EF-ADDB-BE8D76587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89-42CA-88C3-0DBEF6C6BC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89-42CA-88C3-0DBEF6C6BC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89-42CA-88C3-0DBEF6C6BC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318</c:v>
              </c:pt>
              <c:pt idx="1">
                <c:v>201</c:v>
              </c:pt>
              <c:pt idx="2">
                <c:v>137</c:v>
              </c:pt>
              <c:pt idx="3">
                <c:v>307</c:v>
              </c:pt>
              <c:pt idx="4">
                <c:v>313</c:v>
              </c:pt>
              <c:pt idx="5">
                <c:v>196</c:v>
              </c:pt>
              <c:pt idx="6">
                <c:v>169</c:v>
              </c:pt>
              <c:pt idx="7">
                <c:v>235</c:v>
              </c:pt>
              <c:pt idx="8">
                <c:v>218</c:v>
              </c:pt>
              <c:pt idx="9">
                <c:v>326</c:v>
              </c:pt>
              <c:pt idx="10">
                <c:v>425</c:v>
              </c:pt>
              <c:pt idx="11">
                <c:v>319</c:v>
              </c:pt>
              <c:pt idx="12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3-B289-42CA-88C3-0DBEF6C6BCF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89-42CA-88C3-0DBEF6C6BCF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89-42CA-88C3-0DBEF6C6BCF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89-42CA-88C3-0DBEF6C6BC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448</c:v>
              </c:pt>
              <c:pt idx="1">
                <c:v>444</c:v>
              </c:pt>
              <c:pt idx="2">
                <c:v>323</c:v>
              </c:pt>
              <c:pt idx="3">
                <c:v>515</c:v>
              </c:pt>
              <c:pt idx="4">
                <c:v>522</c:v>
              </c:pt>
              <c:pt idx="5">
                <c:v>523</c:v>
              </c:pt>
              <c:pt idx="6">
                <c:v>477</c:v>
              </c:pt>
              <c:pt idx="7">
                <c:v>365</c:v>
              </c:pt>
              <c:pt idx="8">
                <c:v>340</c:v>
              </c:pt>
              <c:pt idx="9">
                <c:v>488</c:v>
              </c:pt>
              <c:pt idx="10">
                <c:v>368</c:v>
              </c:pt>
              <c:pt idx="11">
                <c:v>485</c:v>
              </c:pt>
              <c:pt idx="12">
                <c:v>608</c:v>
              </c:pt>
            </c:numLit>
          </c:val>
          <c:extLst>
            <c:ext xmlns:c16="http://schemas.microsoft.com/office/drawing/2014/chart" uri="{C3380CC4-5D6E-409C-BE32-E72D297353CC}">
              <c16:uniqueId val="{00000007-B289-42CA-88C3-0DBEF6C6B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38-432E-8115-ACC2661C29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2097</c:v>
              </c:pt>
              <c:pt idx="1">
                <c:v>1628</c:v>
              </c:pt>
              <c:pt idx="2">
                <c:v>1561</c:v>
              </c:pt>
              <c:pt idx="3">
                <c:v>1477</c:v>
              </c:pt>
              <c:pt idx="4">
                <c:v>1316</c:v>
              </c:pt>
              <c:pt idx="5">
                <c:v>1256</c:v>
              </c:pt>
            </c:numLit>
          </c:val>
          <c:extLst>
            <c:ext xmlns:c16="http://schemas.microsoft.com/office/drawing/2014/chart" uri="{C3380CC4-5D6E-409C-BE32-E72D297353CC}">
              <c16:uniqueId val="{00000001-7238-432E-8115-ACC2661C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38-432E-8115-ACC2661C29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1761</c:v>
              </c:pt>
              <c:pt idx="1">
                <c:v>1363</c:v>
              </c:pt>
              <c:pt idx="2">
                <c:v>1313</c:v>
              </c:pt>
              <c:pt idx="3">
                <c:v>1266</c:v>
              </c:pt>
              <c:pt idx="4">
                <c:v>1132</c:v>
              </c:pt>
              <c:pt idx="5">
                <c:v>1069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38-432E-8115-ACC2661C295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38-432E-8115-ACC2661C29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336</c:v>
              </c:pt>
              <c:pt idx="1">
                <c:v>265</c:v>
              </c:pt>
              <c:pt idx="2">
                <c:v>248</c:v>
              </c:pt>
              <c:pt idx="3">
                <c:v>211</c:v>
              </c:pt>
              <c:pt idx="4">
                <c:v>184</c:v>
              </c:pt>
              <c:pt idx="5">
                <c:v>187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38-432E-8115-ACC2661C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48-43F2-A9F1-7DC03932A3C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48-43F2-A9F1-7DC03932A3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397</c:v>
              </c:pt>
              <c:pt idx="1">
                <c:v>1575</c:v>
              </c:pt>
              <c:pt idx="2">
                <c:v>1710</c:v>
              </c:pt>
              <c:pt idx="3">
                <c:v>1344</c:v>
              </c:pt>
              <c:pt idx="4">
                <c:v>1511</c:v>
              </c:pt>
              <c:pt idx="5">
                <c:v>1826</c:v>
              </c:pt>
            </c:numLit>
          </c:val>
          <c:extLst>
            <c:ext xmlns:c16="http://schemas.microsoft.com/office/drawing/2014/chart" uri="{C3380CC4-5D6E-409C-BE32-E72D297353CC}">
              <c16:uniqueId val="{00000002-8948-43F2-A9F1-7DC03932A3C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48-43F2-A9F1-7DC03932A3C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48-43F2-A9F1-7DC03932A3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3876</c:v>
              </c:pt>
              <c:pt idx="1">
                <c:v>3759</c:v>
              </c:pt>
              <c:pt idx="2">
                <c:v>3139</c:v>
              </c:pt>
              <c:pt idx="3">
                <c:v>3075</c:v>
              </c:pt>
              <c:pt idx="4">
                <c:v>2699</c:v>
              </c:pt>
              <c:pt idx="5">
                <c:v>2654</c:v>
              </c:pt>
            </c:numLit>
          </c:val>
          <c:extLst>
            <c:ext xmlns:c16="http://schemas.microsoft.com/office/drawing/2014/chart" uri="{C3380CC4-5D6E-409C-BE32-E72D297353CC}">
              <c16:uniqueId val="{00000005-8948-43F2-A9F1-7DC03932A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B1-486D-84AB-3FAC6BF59E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1-486D-84AB-3FAC6BF59E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1351</c:v>
              </c:pt>
              <c:pt idx="1">
                <c:v>1324</c:v>
              </c:pt>
              <c:pt idx="2">
                <c:v>1365</c:v>
              </c:pt>
              <c:pt idx="3">
                <c:v>1281</c:v>
              </c:pt>
              <c:pt idx="4">
                <c:v>1303</c:v>
              </c:pt>
              <c:pt idx="5">
                <c:v>1318</c:v>
              </c:pt>
              <c:pt idx="6">
                <c:v>1316</c:v>
              </c:pt>
              <c:pt idx="7">
                <c:v>1324</c:v>
              </c:pt>
              <c:pt idx="8">
                <c:v>1346</c:v>
              </c:pt>
              <c:pt idx="9">
                <c:v>1317</c:v>
              </c:pt>
              <c:pt idx="10">
                <c:v>1283</c:v>
              </c:pt>
              <c:pt idx="11">
                <c:v>1264</c:v>
              </c:pt>
              <c:pt idx="12">
                <c:v>1256</c:v>
              </c:pt>
            </c:numLit>
          </c:val>
          <c:extLst>
            <c:ext xmlns:c16="http://schemas.microsoft.com/office/drawing/2014/chart" uri="{C3380CC4-5D6E-409C-BE32-E72D297353CC}">
              <c16:uniqueId val="{00000002-B7B1-486D-84AB-3FAC6BF59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B1-486D-84AB-3FAC6BF59E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B1-486D-84AB-3FAC6BF59E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1160</c:v>
              </c:pt>
              <c:pt idx="1">
                <c:v>1132</c:v>
              </c:pt>
              <c:pt idx="2">
                <c:v>1173</c:v>
              </c:pt>
              <c:pt idx="3">
                <c:v>1087</c:v>
              </c:pt>
              <c:pt idx="4">
                <c:v>1118</c:v>
              </c:pt>
              <c:pt idx="5">
                <c:v>1127</c:v>
              </c:pt>
              <c:pt idx="6">
                <c:v>1132</c:v>
              </c:pt>
              <c:pt idx="7">
                <c:v>1124</c:v>
              </c:pt>
              <c:pt idx="8">
                <c:v>1140</c:v>
              </c:pt>
              <c:pt idx="9">
                <c:v>1125</c:v>
              </c:pt>
              <c:pt idx="10">
                <c:v>1106</c:v>
              </c:pt>
              <c:pt idx="11">
                <c:v>1093</c:v>
              </c:pt>
              <c:pt idx="12">
                <c:v>1069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7B1-486D-84AB-3FAC6BF59E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B1-486D-84AB-3FAC6BF59E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B1-486D-84AB-3FAC6BF59E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191</c:v>
              </c:pt>
              <c:pt idx="1">
                <c:v>192</c:v>
              </c:pt>
              <c:pt idx="2">
                <c:v>192</c:v>
              </c:pt>
              <c:pt idx="3">
                <c:v>194</c:v>
              </c:pt>
              <c:pt idx="4">
                <c:v>185</c:v>
              </c:pt>
              <c:pt idx="5">
                <c:v>191</c:v>
              </c:pt>
              <c:pt idx="6">
                <c:v>184</c:v>
              </c:pt>
              <c:pt idx="7">
                <c:v>200</c:v>
              </c:pt>
              <c:pt idx="8">
                <c:v>206</c:v>
              </c:pt>
              <c:pt idx="9">
                <c:v>192</c:v>
              </c:pt>
              <c:pt idx="10">
                <c:v>177</c:v>
              </c:pt>
              <c:pt idx="11">
                <c:v>171</c:v>
              </c:pt>
              <c:pt idx="12">
                <c:v>187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7B1-486D-84AB-3FAC6BF59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96FB0B-22B3-4C76-8229-47BDD6058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12C129-0B1C-405E-837D-DCBF63716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1AF2C7-D04C-4ADE-BEF6-1976A3C92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766271-81B7-4AE7-B899-4FED05AB8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6EF98C3-6736-402C-9B01-14D943B23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66E120B-8631-4A87-B438-070349B37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46B1B9-244A-4B85-8EB6-76BD2F1DD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1351</v>
          </cell>
          <cell r="D55">
            <v>1160</v>
          </cell>
          <cell r="E55">
            <v>191</v>
          </cell>
        </row>
        <row r="56">
          <cell r="B56" t="str">
            <v>Julio</v>
          </cell>
          <cell r="C56">
            <v>1324</v>
          </cell>
          <cell r="D56">
            <v>1132</v>
          </cell>
          <cell r="E56">
            <v>192</v>
          </cell>
        </row>
        <row r="57">
          <cell r="B57" t="str">
            <v>Agosto</v>
          </cell>
          <cell r="C57">
            <v>1365</v>
          </cell>
          <cell r="D57">
            <v>1173</v>
          </cell>
          <cell r="E57">
            <v>192</v>
          </cell>
        </row>
        <row r="58">
          <cell r="B58" t="str">
            <v>Septiembre</v>
          </cell>
          <cell r="C58">
            <v>1281</v>
          </cell>
          <cell r="D58">
            <v>1087</v>
          </cell>
          <cell r="E58">
            <v>194</v>
          </cell>
        </row>
        <row r="59">
          <cell r="B59" t="str">
            <v>Octubre</v>
          </cell>
          <cell r="C59">
            <v>1303</v>
          </cell>
          <cell r="D59">
            <v>1118</v>
          </cell>
          <cell r="E59">
            <v>185</v>
          </cell>
        </row>
        <row r="60">
          <cell r="B60" t="str">
            <v>Noviembre</v>
          </cell>
          <cell r="C60">
            <v>1318</v>
          </cell>
          <cell r="D60">
            <v>1127</v>
          </cell>
          <cell r="E60">
            <v>191</v>
          </cell>
        </row>
        <row r="61">
          <cell r="B61" t="str">
            <v>Diciembre</v>
          </cell>
          <cell r="C61">
            <v>1316</v>
          </cell>
          <cell r="D61">
            <v>1132</v>
          </cell>
          <cell r="E61">
            <v>184</v>
          </cell>
        </row>
        <row r="62">
          <cell r="A62" t="str">
            <v>2026</v>
          </cell>
          <cell r="B62" t="str">
            <v>Enero</v>
          </cell>
          <cell r="C62">
            <v>1324</v>
          </cell>
          <cell r="D62">
            <v>1124</v>
          </cell>
          <cell r="E62">
            <v>200</v>
          </cell>
        </row>
        <row r="63">
          <cell r="B63" t="str">
            <v>Febrero</v>
          </cell>
          <cell r="C63">
            <v>1346</v>
          </cell>
          <cell r="D63">
            <v>1140</v>
          </cell>
          <cell r="E63">
            <v>206</v>
          </cell>
        </row>
        <row r="64">
          <cell r="B64" t="str">
            <v>Marzo</v>
          </cell>
          <cell r="C64">
            <v>1317</v>
          </cell>
          <cell r="D64">
            <v>1125</v>
          </cell>
          <cell r="E64">
            <v>192</v>
          </cell>
        </row>
        <row r="65">
          <cell r="B65" t="str">
            <v>Abril</v>
          </cell>
          <cell r="C65">
            <v>1283</v>
          </cell>
          <cell r="D65">
            <v>1106</v>
          </cell>
          <cell r="E65">
            <v>177</v>
          </cell>
        </row>
        <row r="66">
          <cell r="B66" t="str">
            <v>Mayo</v>
          </cell>
          <cell r="C66">
            <v>1264</v>
          </cell>
          <cell r="D66">
            <v>1093</v>
          </cell>
          <cell r="E66">
            <v>171</v>
          </cell>
        </row>
        <row r="67">
          <cell r="B67" t="str">
            <v>Junio</v>
          </cell>
          <cell r="C67">
            <v>1256</v>
          </cell>
          <cell r="D67">
            <v>1069</v>
          </cell>
          <cell r="E67">
            <v>187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2097</v>
          </cell>
          <cell r="D72">
            <v>1761</v>
          </cell>
          <cell r="E72">
            <v>336</v>
          </cell>
        </row>
        <row r="73">
          <cell r="A73" t="str">
            <v>2022</v>
          </cell>
          <cell r="B73" t="str">
            <v>Diciembre</v>
          </cell>
          <cell r="C73">
            <v>1628</v>
          </cell>
          <cell r="D73">
            <v>1363</v>
          </cell>
          <cell r="E73">
            <v>265</v>
          </cell>
        </row>
        <row r="74">
          <cell r="A74" t="str">
            <v>2023</v>
          </cell>
          <cell r="B74" t="str">
            <v>Diciembre</v>
          </cell>
          <cell r="C74">
            <v>1561</v>
          </cell>
          <cell r="D74">
            <v>1313</v>
          </cell>
          <cell r="E74">
            <v>248</v>
          </cell>
        </row>
        <row r="75">
          <cell r="A75" t="str">
            <v>2024</v>
          </cell>
          <cell r="B75" t="str">
            <v>Diciembre</v>
          </cell>
          <cell r="C75">
            <v>1477</v>
          </cell>
          <cell r="D75">
            <v>1266</v>
          </cell>
          <cell r="E75">
            <v>211</v>
          </cell>
        </row>
        <row r="76">
          <cell r="A76" t="str">
            <v>2025</v>
          </cell>
          <cell r="B76" t="str">
            <v>Diciembre</v>
          </cell>
          <cell r="C76">
            <v>1316</v>
          </cell>
          <cell r="D76">
            <v>1132</v>
          </cell>
          <cell r="E76">
            <v>184</v>
          </cell>
        </row>
        <row r="77">
          <cell r="A77" t="str">
            <v>2026</v>
          </cell>
          <cell r="B77" t="str">
            <v>Junio</v>
          </cell>
          <cell r="C77">
            <v>1256</v>
          </cell>
          <cell r="D77">
            <v>1069</v>
          </cell>
          <cell r="E77">
            <v>187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766</v>
          </cell>
          <cell r="E62">
            <v>318</v>
          </cell>
          <cell r="F62">
            <v>448</v>
          </cell>
        </row>
        <row r="63">
          <cell r="B63" t="str">
            <v>Julio</v>
          </cell>
          <cell r="D63">
            <v>645</v>
          </cell>
          <cell r="E63">
            <v>201</v>
          </cell>
          <cell r="F63">
            <v>444</v>
          </cell>
        </row>
        <row r="64">
          <cell r="B64" t="str">
            <v>Agosto</v>
          </cell>
          <cell r="D64">
            <v>460</v>
          </cell>
          <cell r="E64">
            <v>137</v>
          </cell>
          <cell r="F64">
            <v>323</v>
          </cell>
        </row>
        <row r="65">
          <cell r="B65" t="str">
            <v>Septiembre</v>
          </cell>
          <cell r="D65">
            <v>822</v>
          </cell>
          <cell r="E65">
            <v>307</v>
          </cell>
          <cell r="F65">
            <v>515</v>
          </cell>
        </row>
        <row r="66">
          <cell r="B66" t="str">
            <v>Octubre</v>
          </cell>
          <cell r="D66">
            <v>835</v>
          </cell>
          <cell r="E66">
            <v>313</v>
          </cell>
          <cell r="F66">
            <v>522</v>
          </cell>
        </row>
        <row r="67">
          <cell r="B67" t="str">
            <v>Noviembre</v>
          </cell>
          <cell r="D67">
            <v>719</v>
          </cell>
          <cell r="E67">
            <v>196</v>
          </cell>
          <cell r="F67">
            <v>523</v>
          </cell>
        </row>
        <row r="68">
          <cell r="B68" t="str">
            <v>Diciembre</v>
          </cell>
          <cell r="D68">
            <v>646</v>
          </cell>
          <cell r="E68">
            <v>169</v>
          </cell>
          <cell r="F68">
            <v>477</v>
          </cell>
        </row>
        <row r="69">
          <cell r="A69" t="str">
            <v>2026</v>
          </cell>
          <cell r="B69" t="str">
            <v>Enero</v>
          </cell>
          <cell r="D69">
            <v>600</v>
          </cell>
          <cell r="E69">
            <v>235</v>
          </cell>
          <cell r="F69">
            <v>365</v>
          </cell>
        </row>
        <row r="70">
          <cell r="B70" t="str">
            <v>Febrero</v>
          </cell>
          <cell r="D70">
            <v>558</v>
          </cell>
          <cell r="E70">
            <v>218</v>
          </cell>
          <cell r="F70">
            <v>340</v>
          </cell>
        </row>
        <row r="71">
          <cell r="B71" t="str">
            <v>Marzo</v>
          </cell>
          <cell r="D71">
            <v>814</v>
          </cell>
          <cell r="E71">
            <v>326</v>
          </cell>
          <cell r="F71">
            <v>488</v>
          </cell>
        </row>
        <row r="72">
          <cell r="B72" t="str">
            <v>Abril</v>
          </cell>
          <cell r="D72">
            <v>793</v>
          </cell>
          <cell r="E72">
            <v>425</v>
          </cell>
          <cell r="F72">
            <v>368</v>
          </cell>
        </row>
        <row r="73">
          <cell r="B73" t="str">
            <v>Mayo</v>
          </cell>
          <cell r="D73">
            <v>804</v>
          </cell>
          <cell r="E73">
            <v>319</v>
          </cell>
          <cell r="F73">
            <v>485</v>
          </cell>
        </row>
        <row r="74">
          <cell r="B74" t="str">
            <v>Junio</v>
          </cell>
          <cell r="D74">
            <v>911</v>
          </cell>
          <cell r="E74">
            <v>303</v>
          </cell>
          <cell r="F74">
            <v>608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397</v>
          </cell>
          <cell r="D116">
            <v>3876</v>
          </cell>
        </row>
        <row r="117">
          <cell r="A117" t="str">
            <v>2022</v>
          </cell>
          <cell r="C117">
            <v>1575</v>
          </cell>
          <cell r="D117">
            <v>3759</v>
          </cell>
        </row>
        <row r="118">
          <cell r="A118" t="str">
            <v>2023</v>
          </cell>
          <cell r="C118">
            <v>1710</v>
          </cell>
          <cell r="D118">
            <v>3139</v>
          </cell>
        </row>
        <row r="119">
          <cell r="A119" t="str">
            <v>2024</v>
          </cell>
          <cell r="C119">
            <v>1344</v>
          </cell>
          <cell r="D119">
            <v>3075</v>
          </cell>
        </row>
        <row r="120">
          <cell r="A120" t="str">
            <v>2025</v>
          </cell>
          <cell r="C120">
            <v>1511</v>
          </cell>
          <cell r="D120">
            <v>2699</v>
          </cell>
        </row>
        <row r="121">
          <cell r="A121" t="str">
            <v>2026</v>
          </cell>
          <cell r="C121">
            <v>1826</v>
          </cell>
          <cell r="D121">
            <v>2654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D538-8ADA-4701-821E-C4B4473DC7C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911</v>
      </c>
      <c r="D12" s="71" t="s">
        <v>30</v>
      </c>
      <c r="E12" s="71"/>
      <c r="F12" s="71">
        <v>626</v>
      </c>
      <c r="G12" s="71">
        <v>204</v>
      </c>
      <c r="H12" s="71">
        <v>81</v>
      </c>
      <c r="I12" s="71"/>
      <c r="J12" s="71">
        <v>303</v>
      </c>
      <c r="K12" s="71"/>
      <c r="L12" s="71">
        <v>608</v>
      </c>
      <c r="M12" s="71">
        <v>336</v>
      </c>
      <c r="N12" s="71">
        <v>161</v>
      </c>
      <c r="O12" s="71">
        <v>85</v>
      </c>
      <c r="P12" s="71">
        <v>26</v>
      </c>
      <c r="Q12" s="72">
        <v>35.223367697594476</v>
      </c>
      <c r="S12" s="73" t="s">
        <v>22</v>
      </c>
      <c r="T12" s="74"/>
      <c r="U12" s="71">
        <v>1840.9999999999991</v>
      </c>
      <c r="V12" s="71" t="s">
        <v>30</v>
      </c>
      <c r="W12" s="71"/>
      <c r="X12" s="75">
        <v>-1.655982905982895</v>
      </c>
      <c r="Y12" s="75">
        <v>-1.9179541822056601</v>
      </c>
      <c r="Z12" s="71"/>
      <c r="AA12" s="71">
        <v>1256.0000000000002</v>
      </c>
      <c r="AB12" s="71" t="s">
        <v>30</v>
      </c>
      <c r="AC12" s="71"/>
      <c r="AD12" s="75">
        <v>-0.63291139240497374</v>
      </c>
      <c r="AE12" s="76">
        <v>-7.0318282753515744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0.68715697036223933</v>
      </c>
      <c r="G13" s="77">
        <v>0.2239297475301866</v>
      </c>
      <c r="H13" s="77">
        <v>8.8913282107574099E-2</v>
      </c>
      <c r="I13" s="77"/>
      <c r="J13" s="77">
        <v>0.33260153677277715</v>
      </c>
      <c r="K13" s="77"/>
      <c r="L13" s="77">
        <v>0.66739846322722285</v>
      </c>
      <c r="M13" s="77">
        <v>0.36882546652030734</v>
      </c>
      <c r="N13" s="77">
        <v>0.17672886937431395</v>
      </c>
      <c r="O13" s="77">
        <v>9.3304061470911082E-2</v>
      </c>
      <c r="P13" s="77">
        <v>2.8540065861690452E-2</v>
      </c>
      <c r="Q13" s="80" t="s">
        <v>30</v>
      </c>
      <c r="S13" s="81" t="s">
        <v>31</v>
      </c>
      <c r="T13" s="74"/>
      <c r="U13" s="82">
        <v>33</v>
      </c>
      <c r="V13" s="83">
        <v>1.792504073872896E-2</v>
      </c>
      <c r="W13" s="84"/>
      <c r="X13" s="85">
        <v>-10.810810810810811</v>
      </c>
      <c r="Y13" s="85">
        <v>-2.9411764705882351</v>
      </c>
      <c r="Z13" s="86"/>
      <c r="AA13" s="82">
        <v>29.999999999999996</v>
      </c>
      <c r="AB13" s="83">
        <v>2.3885350318471329E-2</v>
      </c>
      <c r="AC13" s="87"/>
      <c r="AD13" s="85">
        <v>-4.7369515717339989E-14</v>
      </c>
      <c r="AE13" s="88">
        <v>11.111111111111082</v>
      </c>
    </row>
    <row r="14" spans="1:31" ht="15" customHeight="1">
      <c r="A14" s="89" t="s">
        <v>32</v>
      </c>
      <c r="B14" s="90"/>
      <c r="C14" s="91">
        <v>1.1560913705583757</v>
      </c>
      <c r="D14" s="92" t="s">
        <v>30</v>
      </c>
      <c r="E14" s="91"/>
      <c r="F14" s="93">
        <v>1.1614100185528757</v>
      </c>
      <c r="G14" s="93">
        <v>1.0909090909090908</v>
      </c>
      <c r="H14" s="93">
        <v>1.0253164556962024</v>
      </c>
      <c r="I14" s="91"/>
      <c r="J14" s="93">
        <v>1.0202020202020201</v>
      </c>
      <c r="K14" s="91"/>
      <c r="L14" s="93">
        <v>1.2258064516129032</v>
      </c>
      <c r="M14" s="93">
        <v>1.423728813559322</v>
      </c>
      <c r="N14" s="93">
        <v>1.0062500000000001</v>
      </c>
      <c r="O14" s="93">
        <v>1</v>
      </c>
      <c r="P14" s="93">
        <v>1.0833333333333333</v>
      </c>
      <c r="Q14" s="94" t="s">
        <v>30</v>
      </c>
      <c r="S14" s="81" t="s">
        <v>33</v>
      </c>
      <c r="T14" s="21"/>
      <c r="U14" s="82">
        <v>1807.999999999998</v>
      </c>
      <c r="V14" s="83">
        <v>0.98207495926127042</v>
      </c>
      <c r="W14" s="87"/>
      <c r="X14" s="85">
        <v>-1.4713896457766784</v>
      </c>
      <c r="Y14" s="85">
        <v>-1.8990775908844904</v>
      </c>
      <c r="Z14" s="87"/>
      <c r="AA14" s="82">
        <v>1225.9999999999998</v>
      </c>
      <c r="AB14" s="83">
        <v>0.97611464968152828</v>
      </c>
      <c r="AC14" s="87"/>
      <c r="AD14" s="85">
        <v>-0.64829821717995784</v>
      </c>
      <c r="AE14" s="88">
        <v>-7.401812688821785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726</v>
      </c>
      <c r="D16" s="102">
        <v>0.79692645444566412</v>
      </c>
      <c r="E16" s="87"/>
      <c r="F16" s="82">
        <v>500</v>
      </c>
      <c r="G16" s="82">
        <v>168</v>
      </c>
      <c r="H16" s="82">
        <v>58</v>
      </c>
      <c r="I16" s="82"/>
      <c r="J16" s="82">
        <v>257</v>
      </c>
      <c r="K16" s="82"/>
      <c r="L16" s="82">
        <v>469</v>
      </c>
      <c r="M16" s="82">
        <v>271</v>
      </c>
      <c r="N16" s="82">
        <v>128</v>
      </c>
      <c r="O16" s="82">
        <v>56</v>
      </c>
      <c r="P16" s="82">
        <v>14</v>
      </c>
      <c r="Q16" s="103">
        <v>33.382417582417595</v>
      </c>
      <c r="S16" s="81" t="s">
        <v>37</v>
      </c>
      <c r="T16" s="104"/>
      <c r="U16" s="82">
        <v>635.99999999999977</v>
      </c>
      <c r="V16" s="83">
        <v>0.34546442151004891</v>
      </c>
      <c r="W16" s="87"/>
      <c r="X16" s="85">
        <v>-2.6033690658499751</v>
      </c>
      <c r="Y16" s="85">
        <v>18.215613382899612</v>
      </c>
      <c r="Z16" s="105"/>
      <c r="AA16" s="82">
        <v>366.99999999999994</v>
      </c>
      <c r="AB16" s="83">
        <v>0.29219745222929927</v>
      </c>
      <c r="AC16" s="87"/>
      <c r="AD16" s="85">
        <v>-0.27173913043481346</v>
      </c>
      <c r="AE16" s="88">
        <v>1.9444444444443967</v>
      </c>
    </row>
    <row r="17" spans="1:31" ht="15" customHeight="1">
      <c r="A17" s="101" t="s">
        <v>38</v>
      </c>
      <c r="B17" s="21"/>
      <c r="C17" s="82">
        <v>185</v>
      </c>
      <c r="D17" s="102">
        <v>0.2030735455543359</v>
      </c>
      <c r="E17" s="87"/>
      <c r="F17" s="82">
        <v>126</v>
      </c>
      <c r="G17" s="82">
        <v>36</v>
      </c>
      <c r="H17" s="82">
        <v>23</v>
      </c>
      <c r="I17" s="82"/>
      <c r="J17" s="82">
        <v>46</v>
      </c>
      <c r="K17" s="82"/>
      <c r="L17" s="82">
        <v>139</v>
      </c>
      <c r="M17" s="82">
        <v>65</v>
      </c>
      <c r="N17" s="82">
        <v>33</v>
      </c>
      <c r="O17" s="82">
        <v>29</v>
      </c>
      <c r="P17" s="82">
        <v>12</v>
      </c>
      <c r="Q17" s="103">
        <v>41.818897637795253</v>
      </c>
      <c r="S17" s="81" t="s">
        <v>39</v>
      </c>
      <c r="T17" s="97"/>
      <c r="U17" s="82">
        <v>293.00000000000011</v>
      </c>
      <c r="V17" s="83">
        <v>0.15915263443780567</v>
      </c>
      <c r="W17" s="87"/>
      <c r="X17" s="85">
        <v>5.0179211469534035</v>
      </c>
      <c r="Y17" s="85">
        <v>-8.7227414330217865</v>
      </c>
      <c r="Z17" s="87"/>
      <c r="AA17" s="82">
        <v>185.99999999999997</v>
      </c>
      <c r="AB17" s="83">
        <v>0.14808917197452223</v>
      </c>
      <c r="AC17" s="87"/>
      <c r="AD17" s="85">
        <v>6.8965517241378977</v>
      </c>
      <c r="AE17" s="88">
        <v>-6.5326633165829291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268</v>
      </c>
      <c r="V18" s="83">
        <v>0.14557305812058671</v>
      </c>
      <c r="W18" s="87"/>
      <c r="X18" s="85">
        <v>-5.6338028169014276</v>
      </c>
      <c r="Y18" s="85">
        <v>-8.843537414966022</v>
      </c>
      <c r="Z18" s="87"/>
      <c r="AA18" s="82">
        <v>193.00000000000003</v>
      </c>
      <c r="AB18" s="83">
        <v>0.1536624203821656</v>
      </c>
      <c r="AC18" s="87"/>
      <c r="AD18" s="85">
        <v>-5.3921568627450975</v>
      </c>
      <c r="AE18" s="88">
        <v>-14.977973568281927</v>
      </c>
    </row>
    <row r="19" spans="1:31" ht="15" customHeight="1">
      <c r="A19" s="101" t="s">
        <v>42</v>
      </c>
      <c r="B19" s="21"/>
      <c r="C19" s="106">
        <v>687</v>
      </c>
      <c r="D19" s="102">
        <v>0.7541163556531284</v>
      </c>
      <c r="E19" s="87"/>
      <c r="F19" s="82">
        <v>461</v>
      </c>
      <c r="G19" s="82">
        <v>156</v>
      </c>
      <c r="H19" s="82">
        <v>70</v>
      </c>
      <c r="I19" s="82"/>
      <c r="J19" s="82">
        <v>213</v>
      </c>
      <c r="K19" s="82"/>
      <c r="L19" s="82">
        <v>474</v>
      </c>
      <c r="M19" s="82">
        <v>281</v>
      </c>
      <c r="N19" s="82">
        <v>127</v>
      </c>
      <c r="O19" s="82">
        <v>49</v>
      </c>
      <c r="P19" s="82">
        <v>17</v>
      </c>
      <c r="Q19" s="103">
        <v>31.22757111597371</v>
      </c>
      <c r="S19" s="81" t="s">
        <v>43</v>
      </c>
      <c r="T19" s="97"/>
      <c r="U19" s="82">
        <v>643.99999999999989</v>
      </c>
      <c r="V19" s="83">
        <v>0.34980988593155904</v>
      </c>
      <c r="W19" s="87"/>
      <c r="X19" s="85">
        <v>-1.82926829268291</v>
      </c>
      <c r="Y19" s="85">
        <v>-11.049723756906094</v>
      </c>
      <c r="Z19" s="87"/>
      <c r="AA19" s="82">
        <v>509.99999999999977</v>
      </c>
      <c r="AB19" s="83">
        <v>0.40605095541401248</v>
      </c>
      <c r="AC19" s="87"/>
      <c r="AD19" s="85">
        <v>-1.5444015444015666</v>
      </c>
      <c r="AE19" s="88">
        <v>-9.7345132743363241</v>
      </c>
    </row>
    <row r="20" spans="1:31" ht="15" customHeight="1">
      <c r="A20" s="101" t="s">
        <v>44</v>
      </c>
      <c r="B20" s="21"/>
      <c r="C20" s="106">
        <v>224</v>
      </c>
      <c r="D20" s="102">
        <v>0.24588364434687157</v>
      </c>
      <c r="E20" s="87"/>
      <c r="F20" s="82">
        <v>165</v>
      </c>
      <c r="G20" s="82">
        <v>48</v>
      </c>
      <c r="H20" s="82">
        <v>11</v>
      </c>
      <c r="I20" s="82"/>
      <c r="J20" s="82">
        <v>90</v>
      </c>
      <c r="K20" s="82"/>
      <c r="L20" s="82">
        <v>134</v>
      </c>
      <c r="M20" s="82">
        <v>55</v>
      </c>
      <c r="N20" s="82">
        <v>34</v>
      </c>
      <c r="O20" s="82">
        <v>36</v>
      </c>
      <c r="P20" s="82">
        <v>9</v>
      </c>
      <c r="Q20" s="103">
        <v>49.831999999999987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1533.0000000000002</v>
      </c>
      <c r="V21" s="83">
        <v>0.83269961977186369</v>
      </c>
      <c r="W21" s="87"/>
      <c r="X21" s="85">
        <v>-3.2807570977917559</v>
      </c>
      <c r="Y21" s="85">
        <v>-3.766478342749501</v>
      </c>
      <c r="Z21" s="86"/>
      <c r="AA21" s="82">
        <v>1069.0000000000002</v>
      </c>
      <c r="AB21" s="83">
        <v>0.85111464968152872</v>
      </c>
      <c r="AC21" s="87"/>
      <c r="AD21" s="85">
        <v>-2.1957913998169967</v>
      </c>
      <c r="AE21" s="88">
        <v>-7.8448275862068595</v>
      </c>
    </row>
    <row r="22" spans="1:31" ht="15" customHeight="1">
      <c r="A22" s="101" t="s">
        <v>46</v>
      </c>
      <c r="B22" s="21"/>
      <c r="C22" s="106">
        <v>415</v>
      </c>
      <c r="D22" s="102">
        <v>0.45554335894621295</v>
      </c>
      <c r="E22" s="87"/>
      <c r="F22" s="82">
        <v>267</v>
      </c>
      <c r="G22" s="82">
        <v>104</v>
      </c>
      <c r="H22" s="82">
        <v>44</v>
      </c>
      <c r="I22" s="82"/>
      <c r="J22" s="82">
        <v>123</v>
      </c>
      <c r="K22" s="82"/>
      <c r="L22" s="82">
        <v>292</v>
      </c>
      <c r="M22" s="82">
        <v>157</v>
      </c>
      <c r="N22" s="82">
        <v>92</v>
      </c>
      <c r="O22" s="82">
        <v>34</v>
      </c>
      <c r="P22" s="82">
        <v>9</v>
      </c>
      <c r="Q22" s="103">
        <v>28.014134275618378</v>
      </c>
      <c r="S22" s="81" t="s">
        <v>38</v>
      </c>
      <c r="T22" s="21"/>
      <c r="U22" s="82">
        <v>308.00000000000006</v>
      </c>
      <c r="V22" s="83">
        <v>0.16730038022813701</v>
      </c>
      <c r="W22" s="87"/>
      <c r="X22" s="85">
        <v>7.317073170731728</v>
      </c>
      <c r="Y22" s="85">
        <v>8.4507042253521334</v>
      </c>
      <c r="Z22" s="87"/>
      <c r="AA22" s="82">
        <v>187.00000000000003</v>
      </c>
      <c r="AB22" s="83">
        <v>0.14888535031847133</v>
      </c>
      <c r="AC22" s="87"/>
      <c r="AD22" s="85">
        <v>9.3567251461988459</v>
      </c>
      <c r="AE22" s="88">
        <v>-2.0942408376963351</v>
      </c>
    </row>
    <row r="23" spans="1:31" ht="15" customHeight="1">
      <c r="A23" s="101" t="s">
        <v>47</v>
      </c>
      <c r="B23" s="21"/>
      <c r="C23" s="106">
        <v>345</v>
      </c>
      <c r="D23" s="102">
        <v>0.37870472008781558</v>
      </c>
      <c r="E23" s="87"/>
      <c r="F23" s="82">
        <v>259</v>
      </c>
      <c r="G23" s="82">
        <v>64</v>
      </c>
      <c r="H23" s="82">
        <v>22</v>
      </c>
      <c r="I23" s="82"/>
      <c r="J23" s="82">
        <v>120</v>
      </c>
      <c r="K23" s="82"/>
      <c r="L23" s="82">
        <v>225</v>
      </c>
      <c r="M23" s="82">
        <v>123</v>
      </c>
      <c r="N23" s="82">
        <v>51</v>
      </c>
      <c r="O23" s="82">
        <v>36</v>
      </c>
      <c r="P23" s="82">
        <v>15</v>
      </c>
      <c r="Q23" s="103">
        <v>32.414285714285704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110</v>
      </c>
      <c r="D24" s="102">
        <v>0.12074643249176729</v>
      </c>
      <c r="E24" s="87"/>
      <c r="F24" s="82">
        <v>75</v>
      </c>
      <c r="G24" s="82">
        <v>24</v>
      </c>
      <c r="H24" s="82">
        <v>11</v>
      </c>
      <c r="I24" s="82"/>
      <c r="J24" s="82">
        <v>45</v>
      </c>
      <c r="K24" s="82"/>
      <c r="L24" s="82">
        <v>65</v>
      </c>
      <c r="M24" s="82">
        <v>42</v>
      </c>
      <c r="N24" s="82">
        <v>11</v>
      </c>
      <c r="O24" s="82">
        <v>10</v>
      </c>
      <c r="P24" s="82">
        <v>2</v>
      </c>
      <c r="Q24" s="103">
        <v>28.936507936507937</v>
      </c>
      <c r="S24" s="81" t="s">
        <v>42</v>
      </c>
      <c r="T24" s="104"/>
      <c r="U24" s="82">
        <v>1473.0000000000005</v>
      </c>
      <c r="V24" s="83">
        <v>0.80010863661053844</v>
      </c>
      <c r="W24" s="87"/>
      <c r="X24" s="85">
        <v>-1.4715719063544397</v>
      </c>
      <c r="Y24" s="85">
        <v>-0.4729729729729728</v>
      </c>
      <c r="Z24" s="105"/>
      <c r="AA24" s="82">
        <v>979</v>
      </c>
      <c r="AB24" s="83">
        <v>0.77945859872611456</v>
      </c>
      <c r="AC24" s="87"/>
      <c r="AD24" s="85">
        <v>0.10224948875253295</v>
      </c>
      <c r="AE24" s="88">
        <v>-7.7285579641847111</v>
      </c>
    </row>
    <row r="25" spans="1:31" ht="15" customHeight="1">
      <c r="A25" s="101" t="s">
        <v>49</v>
      </c>
      <c r="B25" s="21"/>
      <c r="C25" s="106">
        <v>41</v>
      </c>
      <c r="D25" s="102">
        <v>4.5005488474204172E-2</v>
      </c>
      <c r="E25" s="87"/>
      <c r="F25" s="82">
        <v>25</v>
      </c>
      <c r="G25" s="82">
        <v>12</v>
      </c>
      <c r="H25" s="82">
        <v>4</v>
      </c>
      <c r="I25" s="82"/>
      <c r="J25" s="82">
        <v>15</v>
      </c>
      <c r="K25" s="82"/>
      <c r="L25" s="82">
        <v>26</v>
      </c>
      <c r="M25" s="82">
        <v>14</v>
      </c>
      <c r="N25" s="82">
        <v>7</v>
      </c>
      <c r="O25" s="82">
        <v>5</v>
      </c>
      <c r="P25" s="82" t="s">
        <v>64</v>
      </c>
      <c r="Q25" s="103">
        <v>151.61538461538461</v>
      </c>
      <c r="S25" s="81" t="s">
        <v>44</v>
      </c>
      <c r="T25" s="97"/>
      <c r="U25" s="82">
        <v>367.99999999999994</v>
      </c>
      <c r="V25" s="83">
        <v>0.19989136338946231</v>
      </c>
      <c r="W25" s="87"/>
      <c r="X25" s="85">
        <v>-2.387267904509299</v>
      </c>
      <c r="Y25" s="85">
        <v>-7.3047858942065762</v>
      </c>
      <c r="Z25" s="87"/>
      <c r="AA25" s="82">
        <v>277</v>
      </c>
      <c r="AB25" s="83">
        <v>0.2205414012738853</v>
      </c>
      <c r="AC25" s="87"/>
      <c r="AD25" s="85">
        <v>-3.1468531468531276</v>
      </c>
      <c r="AE25" s="88">
        <v>-4.4827586206896548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322</v>
      </c>
      <c r="D27" s="83">
        <v>0.3534577387486279</v>
      </c>
      <c r="E27" s="87"/>
      <c r="F27" s="82">
        <v>228</v>
      </c>
      <c r="G27" s="82">
        <v>77</v>
      </c>
      <c r="H27" s="82">
        <v>17</v>
      </c>
      <c r="I27" s="82"/>
      <c r="J27" s="82">
        <v>111</v>
      </c>
      <c r="K27" s="82"/>
      <c r="L27" s="82">
        <v>211</v>
      </c>
      <c r="M27" s="82">
        <v>165</v>
      </c>
      <c r="N27" s="82">
        <v>32</v>
      </c>
      <c r="O27" s="82">
        <v>12</v>
      </c>
      <c r="P27" s="82">
        <v>2</v>
      </c>
      <c r="Q27" s="103">
        <v>13.578947368421055</v>
      </c>
      <c r="S27" s="81" t="s">
        <v>46</v>
      </c>
      <c r="T27" s="97"/>
      <c r="U27" s="82">
        <v>157.99999999999997</v>
      </c>
      <c r="V27" s="83">
        <v>8.5822922324823497E-2</v>
      </c>
      <c r="W27" s="87"/>
      <c r="X27" s="85">
        <v>-1.2500000000000178</v>
      </c>
      <c r="Y27" s="85">
        <v>2.5974025974025978</v>
      </c>
      <c r="Z27" s="87"/>
      <c r="AA27" s="82">
        <v>117.99999999999999</v>
      </c>
      <c r="AB27" s="83">
        <v>9.3949044585987226E-2</v>
      </c>
      <c r="AC27" s="87"/>
      <c r="AD27" s="85">
        <v>1.7241379310344707</v>
      </c>
      <c r="AE27" s="88">
        <v>17.999999999999968</v>
      </c>
    </row>
    <row r="28" spans="1:31" ht="15" customHeight="1">
      <c r="A28" s="81" t="s">
        <v>52</v>
      </c>
      <c r="B28" s="21"/>
      <c r="C28" s="106">
        <v>445</v>
      </c>
      <c r="D28" s="83">
        <v>0.48847420417124038</v>
      </c>
      <c r="E28" s="87"/>
      <c r="F28" s="82">
        <v>273</v>
      </c>
      <c r="G28" s="82">
        <v>115</v>
      </c>
      <c r="H28" s="82">
        <v>57</v>
      </c>
      <c r="I28" s="82"/>
      <c r="J28" s="82">
        <v>135</v>
      </c>
      <c r="K28" s="82"/>
      <c r="L28" s="82">
        <v>310</v>
      </c>
      <c r="M28" s="82">
        <v>132</v>
      </c>
      <c r="N28" s="82">
        <v>108</v>
      </c>
      <c r="O28" s="82">
        <v>51</v>
      </c>
      <c r="P28" s="82">
        <v>19</v>
      </c>
      <c r="Q28" s="103">
        <v>48.814432989690751</v>
      </c>
      <c r="S28" s="81" t="s">
        <v>47</v>
      </c>
      <c r="T28" s="97"/>
      <c r="U28" s="82">
        <v>465.99999999999989</v>
      </c>
      <c r="V28" s="83">
        <v>0.25312330255296039</v>
      </c>
      <c r="W28" s="87"/>
      <c r="X28" s="85">
        <v>-2.7139874739039902</v>
      </c>
      <c r="Y28" s="85">
        <v>-1.061571125265393</v>
      </c>
      <c r="Z28" s="87"/>
      <c r="AA28" s="82">
        <v>304.00000000000006</v>
      </c>
      <c r="AB28" s="83">
        <v>0.24203821656050956</v>
      </c>
      <c r="AC28" s="87"/>
      <c r="AD28" s="85">
        <v>0</v>
      </c>
      <c r="AE28" s="88">
        <v>-6.4615384615384439</v>
      </c>
    </row>
    <row r="29" spans="1:31" ht="15" customHeight="1">
      <c r="A29" s="101" t="s">
        <v>53</v>
      </c>
      <c r="B29" s="21"/>
      <c r="C29" s="106">
        <v>46</v>
      </c>
      <c r="D29" s="83">
        <v>5.0493962678375415E-2</v>
      </c>
      <c r="E29" s="87"/>
      <c r="F29" s="82">
        <v>40</v>
      </c>
      <c r="G29" s="82">
        <v>4</v>
      </c>
      <c r="H29" s="82">
        <v>2</v>
      </c>
      <c r="I29" s="82"/>
      <c r="J29" s="82">
        <v>14</v>
      </c>
      <c r="K29" s="82"/>
      <c r="L29" s="82">
        <v>32</v>
      </c>
      <c r="M29" s="82">
        <v>14</v>
      </c>
      <c r="N29" s="82">
        <v>12</v>
      </c>
      <c r="O29" s="82">
        <v>4</v>
      </c>
      <c r="P29" s="82">
        <v>2</v>
      </c>
      <c r="Q29" s="103">
        <v>32.666666666666664</v>
      </c>
      <c r="S29" s="81" t="s">
        <v>48</v>
      </c>
      <c r="T29" s="97"/>
      <c r="U29" s="82">
        <v>547</v>
      </c>
      <c r="V29" s="83">
        <v>0.29712112982074973</v>
      </c>
      <c r="W29" s="87"/>
      <c r="X29" s="85">
        <v>-4.2031523642732047</v>
      </c>
      <c r="Y29" s="85">
        <v>1.4842300556586272</v>
      </c>
      <c r="Z29" s="87"/>
      <c r="AA29" s="82">
        <v>361.00000000000006</v>
      </c>
      <c r="AB29" s="83">
        <v>0.28742038216560511</v>
      </c>
      <c r="AC29" s="87"/>
      <c r="AD29" s="85">
        <v>-1.6348773841961699</v>
      </c>
      <c r="AE29" s="88">
        <v>-13.012048192771083</v>
      </c>
    </row>
    <row r="30" spans="1:31" ht="15" customHeight="1">
      <c r="A30" s="101" t="s">
        <v>54</v>
      </c>
      <c r="B30" s="97"/>
      <c r="C30" s="106">
        <v>47</v>
      </c>
      <c r="D30" s="83">
        <v>5.159165751920966E-2</v>
      </c>
      <c r="E30" s="87"/>
      <c r="F30" s="82">
        <v>44</v>
      </c>
      <c r="G30" s="82">
        <v>2</v>
      </c>
      <c r="H30" s="82">
        <v>1</v>
      </c>
      <c r="I30" s="82"/>
      <c r="J30" s="82">
        <v>26</v>
      </c>
      <c r="K30" s="82"/>
      <c r="L30" s="82">
        <v>21</v>
      </c>
      <c r="M30" s="82">
        <v>4</v>
      </c>
      <c r="N30" s="82">
        <v>6</v>
      </c>
      <c r="O30" s="82">
        <v>8</v>
      </c>
      <c r="P30" s="82">
        <v>3</v>
      </c>
      <c r="Q30" s="103">
        <v>71.777777777777771</v>
      </c>
      <c r="S30" s="81" t="s">
        <v>49</v>
      </c>
      <c r="T30" s="97"/>
      <c r="U30" s="82">
        <v>670.00000000000011</v>
      </c>
      <c r="V30" s="83">
        <v>0.36393264530146685</v>
      </c>
      <c r="W30" s="87"/>
      <c r="X30" s="85">
        <v>1.2084592145015451</v>
      </c>
      <c r="Y30" s="85">
        <v>-6.0308555399719941</v>
      </c>
      <c r="Z30" s="87"/>
      <c r="AA30" s="82">
        <v>472.99999999999989</v>
      </c>
      <c r="AB30" s="83">
        <v>0.37659235668789792</v>
      </c>
      <c r="AC30" s="87"/>
      <c r="AD30" s="85">
        <v>-0.83857442348010769</v>
      </c>
      <c r="AE30" s="88">
        <v>-7.4363992172211564</v>
      </c>
    </row>
    <row r="31" spans="1:31" ht="15" customHeight="1" thickBot="1">
      <c r="A31" s="108" t="s">
        <v>55</v>
      </c>
      <c r="B31" s="109"/>
      <c r="C31" s="110">
        <v>51</v>
      </c>
      <c r="D31" s="111">
        <v>5.598243688254665E-2</v>
      </c>
      <c r="E31" s="112"/>
      <c r="F31" s="113">
        <v>41</v>
      </c>
      <c r="G31" s="113">
        <v>6</v>
      </c>
      <c r="H31" s="113">
        <v>4</v>
      </c>
      <c r="I31" s="113"/>
      <c r="J31" s="113">
        <v>17</v>
      </c>
      <c r="K31" s="113"/>
      <c r="L31" s="113">
        <v>34</v>
      </c>
      <c r="M31" s="113">
        <v>21</v>
      </c>
      <c r="N31" s="113">
        <v>3</v>
      </c>
      <c r="O31" s="113">
        <v>10</v>
      </c>
      <c r="P31" s="113" t="s">
        <v>64</v>
      </c>
      <c r="Q31" s="114">
        <v>34.852941176470587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812.00000000000011</v>
      </c>
      <c r="V32" s="83">
        <v>0.44106463878327024</v>
      </c>
      <c r="W32" s="87"/>
      <c r="X32" s="85">
        <v>0.37082818294190356</v>
      </c>
      <c r="Y32" s="85">
        <v>-0.36809815950920244</v>
      </c>
      <c r="Z32" s="116"/>
      <c r="AA32" s="82">
        <v>584.99999999999977</v>
      </c>
      <c r="AB32" s="83">
        <v>0.46576433121019084</v>
      </c>
      <c r="AC32" s="87"/>
      <c r="AD32" s="85">
        <v>1.7391304347825893</v>
      </c>
      <c r="AE32" s="88">
        <v>-3.7828947368421426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847.00000000000011</v>
      </c>
      <c r="V33" s="83">
        <v>0.4600760456273767</v>
      </c>
      <c r="W33" s="87"/>
      <c r="X33" s="85">
        <v>-3.6405005688281764</v>
      </c>
      <c r="Y33" s="85">
        <v>-2.4193548387096517</v>
      </c>
      <c r="Z33" s="86"/>
      <c r="AA33" s="82">
        <v>575.00000000000023</v>
      </c>
      <c r="AB33" s="83">
        <v>0.45780254777070073</v>
      </c>
      <c r="AC33" s="87"/>
      <c r="AD33" s="85">
        <v>-2.5423728813559126</v>
      </c>
      <c r="AE33" s="88">
        <v>-10.575427682737118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112.00000000000001</v>
      </c>
      <c r="V34" s="83">
        <v>6.0836501901140719E-2</v>
      </c>
      <c r="W34" s="87"/>
      <c r="X34" s="85">
        <v>-4.273504273504261</v>
      </c>
      <c r="Y34" s="85">
        <v>-3.4482758620689649</v>
      </c>
      <c r="Z34" s="86"/>
      <c r="AA34" s="82">
        <v>60</v>
      </c>
      <c r="AB34" s="83">
        <v>4.7770700636942665E-2</v>
      </c>
      <c r="AC34" s="87"/>
      <c r="AD34" s="85">
        <v>-6.25</v>
      </c>
      <c r="AE34" s="88">
        <v>-4.7619047619047405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60.999999999999993</v>
      </c>
      <c r="V35" s="83">
        <v>3.3134166214014132E-2</v>
      </c>
      <c r="W35" s="87"/>
      <c r="X35" s="85">
        <v>3.389830508474577</v>
      </c>
      <c r="Y35" s="85">
        <v>-3.1746031746031753</v>
      </c>
      <c r="Z35" s="87"/>
      <c r="AA35" s="82">
        <v>31</v>
      </c>
      <c r="AB35" s="83">
        <v>2.4681528662420377E-2</v>
      </c>
      <c r="AC35" s="87"/>
      <c r="AD35" s="85">
        <v>3.3333333333333459</v>
      </c>
      <c r="AE35" s="88">
        <v>14.814814814814813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9</v>
      </c>
      <c r="V36" s="122">
        <v>4.8886474741988073E-3</v>
      </c>
      <c r="W36" s="123"/>
      <c r="X36" s="124">
        <v>12.499999999999975</v>
      </c>
      <c r="Y36" s="124">
        <v>-40.000000000000014</v>
      </c>
      <c r="Z36" s="123"/>
      <c r="AA36" s="121">
        <v>5</v>
      </c>
      <c r="AB36" s="122">
        <v>3.980891719745222E-3</v>
      </c>
      <c r="AC36" s="123"/>
      <c r="AD36" s="124">
        <v>0</v>
      </c>
      <c r="AE36" s="125">
        <v>-50</v>
      </c>
    </row>
    <row r="37" spans="1:33" ht="15" customHeight="1">
      <c r="A37" s="70" t="s">
        <v>29</v>
      </c>
      <c r="B37" s="57"/>
      <c r="C37" s="71">
        <v>8606.9999999999982</v>
      </c>
      <c r="D37" s="71" t="s">
        <v>30</v>
      </c>
      <c r="E37" s="71"/>
      <c r="F37" s="71">
        <v>5841</v>
      </c>
      <c r="G37" s="71">
        <v>1775</v>
      </c>
      <c r="H37" s="71">
        <v>991</v>
      </c>
      <c r="I37" s="71"/>
      <c r="J37" s="71">
        <v>3149</v>
      </c>
      <c r="K37" s="71"/>
      <c r="L37" s="71">
        <v>5458</v>
      </c>
      <c r="M37" s="71">
        <v>2829</v>
      </c>
      <c r="N37" s="71">
        <v>1160</v>
      </c>
      <c r="O37" s="71">
        <v>1081</v>
      </c>
      <c r="P37" s="71">
        <v>388</v>
      </c>
      <c r="Q37" s="126">
        <v>46.295857988165643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0.67863367026838639</v>
      </c>
      <c r="G38" s="131">
        <v>0.20622748925293372</v>
      </c>
      <c r="H38" s="131">
        <v>0.11513884047868017</v>
      </c>
      <c r="I38" s="134"/>
      <c r="J38" s="131">
        <v>0.36586499360985253</v>
      </c>
      <c r="K38" s="134"/>
      <c r="L38" s="131">
        <v>0.63413500639014764</v>
      </c>
      <c r="M38" s="131">
        <v>0.32868595329383066</v>
      </c>
      <c r="N38" s="131">
        <v>0.13477402114557921</v>
      </c>
      <c r="O38" s="131">
        <v>0.1255954455675613</v>
      </c>
      <c r="P38" s="131">
        <v>4.5079586383176495E-2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1.4717852257181943</v>
      </c>
      <c r="D39" s="141" t="s">
        <v>30</v>
      </c>
      <c r="E39" s="140"/>
      <c r="F39" s="142">
        <v>1.4081485053037608</v>
      </c>
      <c r="G39" s="142">
        <v>1.628440366972477</v>
      </c>
      <c r="H39" s="142">
        <v>1.2085365853658536</v>
      </c>
      <c r="I39" s="140"/>
      <c r="J39" s="142">
        <v>1.1084125307990145</v>
      </c>
      <c r="K39" s="140"/>
      <c r="L39" s="142">
        <v>1.6706458524640342</v>
      </c>
      <c r="M39" s="142">
        <v>2.1896284829721364</v>
      </c>
      <c r="N39" s="142">
        <v>1.3727810650887573</v>
      </c>
      <c r="O39" s="142">
        <v>1.039423076923077</v>
      </c>
      <c r="P39" s="142">
        <v>1.1829268292682926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6731</v>
      </c>
      <c r="D41" s="102">
        <v>0.78203787614732212</v>
      </c>
      <c r="E41" s="87"/>
      <c r="F41" s="82">
        <v>4608</v>
      </c>
      <c r="G41" s="82">
        <v>1428</v>
      </c>
      <c r="H41" s="82">
        <v>695</v>
      </c>
      <c r="I41" s="82"/>
      <c r="J41" s="82">
        <v>2651</v>
      </c>
      <c r="K41" s="82"/>
      <c r="L41" s="82">
        <v>4080</v>
      </c>
      <c r="M41" s="82">
        <v>2199</v>
      </c>
      <c r="N41" s="82">
        <v>876</v>
      </c>
      <c r="O41" s="82">
        <v>821</v>
      </c>
      <c r="P41" s="82">
        <v>184</v>
      </c>
      <c r="Q41" s="103">
        <v>47.315965092402429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1876</v>
      </c>
      <c r="D42" s="102">
        <v>0.2179621238526781</v>
      </c>
      <c r="E42" s="87"/>
      <c r="F42" s="82">
        <v>1233</v>
      </c>
      <c r="G42" s="82">
        <v>347</v>
      </c>
      <c r="H42" s="82">
        <v>296</v>
      </c>
      <c r="I42" s="82"/>
      <c r="J42" s="82">
        <v>498</v>
      </c>
      <c r="K42" s="82"/>
      <c r="L42" s="82">
        <v>1378</v>
      </c>
      <c r="M42" s="82">
        <v>630</v>
      </c>
      <c r="N42" s="82">
        <v>284</v>
      </c>
      <c r="O42" s="82">
        <v>260</v>
      </c>
      <c r="P42" s="82">
        <v>204</v>
      </c>
      <c r="Q42" s="103">
        <v>42.910562180579262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6351</v>
      </c>
      <c r="D44" s="102">
        <v>0.73788776577204618</v>
      </c>
      <c r="E44" s="87"/>
      <c r="F44" s="82">
        <v>4144</v>
      </c>
      <c r="G44" s="82">
        <v>1409</v>
      </c>
      <c r="H44" s="82">
        <v>798</v>
      </c>
      <c r="I44" s="82"/>
      <c r="J44" s="82">
        <v>2086</v>
      </c>
      <c r="K44" s="82"/>
      <c r="L44" s="82">
        <v>4265</v>
      </c>
      <c r="M44" s="82">
        <v>2459</v>
      </c>
      <c r="N44" s="82">
        <v>911</v>
      </c>
      <c r="O44" s="82">
        <v>681</v>
      </c>
      <c r="P44" s="82">
        <v>214</v>
      </c>
      <c r="Q44" s="103">
        <v>41.466304616144143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2256</v>
      </c>
      <c r="D45" s="102">
        <v>0.26211223422795404</v>
      </c>
      <c r="E45" s="87"/>
      <c r="F45" s="82">
        <v>1697</v>
      </c>
      <c r="G45" s="82">
        <v>366</v>
      </c>
      <c r="H45" s="82">
        <v>193</v>
      </c>
      <c r="I45" s="82"/>
      <c r="J45" s="82">
        <v>1063</v>
      </c>
      <c r="K45" s="82"/>
      <c r="L45" s="82">
        <v>1193</v>
      </c>
      <c r="M45" s="82">
        <v>370</v>
      </c>
      <c r="N45" s="82">
        <v>249</v>
      </c>
      <c r="O45" s="82">
        <v>400</v>
      </c>
      <c r="P45" s="82">
        <v>174</v>
      </c>
      <c r="Q45" s="103">
        <v>65.495583905790056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3922</v>
      </c>
      <c r="D47" s="102">
        <v>0.45567561287324282</v>
      </c>
      <c r="E47" s="87"/>
      <c r="F47" s="82">
        <v>2436</v>
      </c>
      <c r="G47" s="82">
        <v>997</v>
      </c>
      <c r="H47" s="82">
        <v>489</v>
      </c>
      <c r="I47" s="82"/>
      <c r="J47" s="82">
        <v>1179</v>
      </c>
      <c r="K47" s="82"/>
      <c r="L47" s="82">
        <v>2743</v>
      </c>
      <c r="M47" s="82">
        <v>1453</v>
      </c>
      <c r="N47" s="82">
        <v>741</v>
      </c>
      <c r="O47" s="82">
        <v>399</v>
      </c>
      <c r="P47" s="82">
        <v>150</v>
      </c>
      <c r="Q47" s="103">
        <v>32.819514076359411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2974</v>
      </c>
      <c r="D48" s="102">
        <v>0.34553270593702806</v>
      </c>
      <c r="E48" s="87"/>
      <c r="F48" s="82">
        <v>2183</v>
      </c>
      <c r="G48" s="82">
        <v>471</v>
      </c>
      <c r="H48" s="82">
        <v>320</v>
      </c>
      <c r="I48" s="82"/>
      <c r="J48" s="82">
        <v>1224</v>
      </c>
      <c r="K48" s="82"/>
      <c r="L48" s="82">
        <v>1750</v>
      </c>
      <c r="M48" s="82">
        <v>893</v>
      </c>
      <c r="N48" s="82">
        <v>288</v>
      </c>
      <c r="O48" s="82">
        <v>427</v>
      </c>
      <c r="P48" s="82">
        <v>142</v>
      </c>
      <c r="Q48" s="103">
        <v>46.722014925373117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1261</v>
      </c>
      <c r="D49" s="102">
        <v>0.1465086557453236</v>
      </c>
      <c r="E49" s="87"/>
      <c r="F49" s="82">
        <v>919</v>
      </c>
      <c r="G49" s="82">
        <v>212</v>
      </c>
      <c r="H49" s="82">
        <v>130</v>
      </c>
      <c r="I49" s="82"/>
      <c r="J49" s="82">
        <v>541</v>
      </c>
      <c r="K49" s="82"/>
      <c r="L49" s="82">
        <v>720</v>
      </c>
      <c r="M49" s="82">
        <v>371</v>
      </c>
      <c r="N49" s="82">
        <v>98</v>
      </c>
      <c r="O49" s="82">
        <v>189</v>
      </c>
      <c r="P49" s="82">
        <v>62</v>
      </c>
      <c r="Q49" s="103">
        <v>45.849544072948341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450</v>
      </c>
      <c r="D50" s="102">
        <v>5.2283025444405724E-2</v>
      </c>
      <c r="E50" s="87"/>
      <c r="F50" s="82">
        <v>303</v>
      </c>
      <c r="G50" s="82">
        <v>95</v>
      </c>
      <c r="H50" s="82">
        <v>52</v>
      </c>
      <c r="I50" s="82"/>
      <c r="J50" s="82">
        <v>205</v>
      </c>
      <c r="K50" s="82"/>
      <c r="L50" s="82">
        <v>245</v>
      </c>
      <c r="M50" s="82">
        <v>112</v>
      </c>
      <c r="N50" s="82">
        <v>33</v>
      </c>
      <c r="O50" s="82">
        <v>66</v>
      </c>
      <c r="P50" s="82">
        <v>34</v>
      </c>
      <c r="Q50" s="103">
        <v>210.05213270142173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2971</v>
      </c>
      <c r="D52" s="102">
        <v>0.34518415243406536</v>
      </c>
      <c r="E52" s="87"/>
      <c r="F52" s="82">
        <v>2107</v>
      </c>
      <c r="G52" s="82">
        <v>709</v>
      </c>
      <c r="H52" s="82">
        <v>155</v>
      </c>
      <c r="I52" s="82"/>
      <c r="J52" s="82">
        <v>1220</v>
      </c>
      <c r="K52" s="82"/>
      <c r="L52" s="82">
        <v>1751</v>
      </c>
      <c r="M52" s="82">
        <v>1123</v>
      </c>
      <c r="N52" s="82">
        <v>293</v>
      </c>
      <c r="O52" s="82">
        <v>276</v>
      </c>
      <c r="P52" s="82">
        <v>59</v>
      </c>
      <c r="Q52" s="103">
        <v>29.956264775413729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4603</v>
      </c>
      <c r="D53" s="102">
        <v>0.53479725804577682</v>
      </c>
      <c r="E53" s="87"/>
      <c r="F53" s="82">
        <v>2890</v>
      </c>
      <c r="G53" s="82">
        <v>959</v>
      </c>
      <c r="H53" s="82">
        <v>754</v>
      </c>
      <c r="I53" s="82"/>
      <c r="J53" s="82">
        <v>1488</v>
      </c>
      <c r="K53" s="82"/>
      <c r="L53" s="82">
        <v>3115</v>
      </c>
      <c r="M53" s="82">
        <v>1494</v>
      </c>
      <c r="N53" s="82">
        <v>763</v>
      </c>
      <c r="O53" s="82">
        <v>565</v>
      </c>
      <c r="P53" s="82">
        <v>293</v>
      </c>
      <c r="Q53" s="103">
        <v>45.127214741318312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383</v>
      </c>
      <c r="D54" s="102">
        <v>4.4498663878238649E-2</v>
      </c>
      <c r="E54" s="87"/>
      <c r="F54" s="82">
        <v>325</v>
      </c>
      <c r="G54" s="82">
        <v>34</v>
      </c>
      <c r="H54" s="82">
        <v>24</v>
      </c>
      <c r="I54" s="82"/>
      <c r="J54" s="82">
        <v>163</v>
      </c>
      <c r="K54" s="82"/>
      <c r="L54" s="82">
        <v>220</v>
      </c>
      <c r="M54" s="82">
        <v>82</v>
      </c>
      <c r="N54" s="82">
        <v>60</v>
      </c>
      <c r="O54" s="82">
        <v>62</v>
      </c>
      <c r="P54" s="82">
        <v>16</v>
      </c>
      <c r="Q54" s="103">
        <v>52.245098039215705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351</v>
      </c>
      <c r="D55" s="102">
        <v>4.0780759846636469E-2</v>
      </c>
      <c r="E55" s="87"/>
      <c r="F55" s="82">
        <v>308</v>
      </c>
      <c r="G55" s="82">
        <v>27</v>
      </c>
      <c r="H55" s="82">
        <v>16</v>
      </c>
      <c r="I55" s="82"/>
      <c r="J55" s="82">
        <v>150</v>
      </c>
      <c r="K55" s="82"/>
      <c r="L55" s="82">
        <v>201</v>
      </c>
      <c r="M55" s="82">
        <v>20</v>
      </c>
      <c r="N55" s="82">
        <v>22</v>
      </c>
      <c r="O55" s="82">
        <v>146</v>
      </c>
      <c r="P55" s="82">
        <v>13</v>
      </c>
      <c r="Q55" s="103">
        <v>217.18085106382983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299</v>
      </c>
      <c r="D56" s="154">
        <v>3.4739165795282918E-2</v>
      </c>
      <c r="E56" s="112"/>
      <c r="F56" s="113">
        <v>211</v>
      </c>
      <c r="G56" s="113">
        <v>46</v>
      </c>
      <c r="H56" s="113">
        <v>42</v>
      </c>
      <c r="I56" s="113"/>
      <c r="J56" s="113">
        <v>128</v>
      </c>
      <c r="K56" s="113"/>
      <c r="L56" s="113">
        <v>171</v>
      </c>
      <c r="M56" s="113">
        <v>110</v>
      </c>
      <c r="N56" s="113">
        <v>22</v>
      </c>
      <c r="O56" s="113">
        <v>32</v>
      </c>
      <c r="P56" s="113">
        <v>7</v>
      </c>
      <c r="Q56" s="114">
        <v>31.689024390243897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2026-07-03T14:19:42Z</dcterms:created>
  <dcterms:modified xsi:type="dcterms:W3CDTF">2026-07-03T14:19:47Z</dcterms:modified>
</cp:coreProperties>
</file>