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13DCB7E-33B5-48DE-94D0-5E9D0B74A216}" xr6:coauthVersionLast="47" xr6:coauthVersionMax="47" xr10:uidLastSave="{00000000-0000-0000-0000-000000000000}"/>
  <bookViews>
    <workbookView xWindow="-28920" yWindow="-120" windowWidth="29040" windowHeight="15720" xr2:uid="{2A055297-6A10-4FEC-B49B-45F257A4A5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<sst xmlns="http://schemas.openxmlformats.org/spreadsheetml/2006/main" count="185" uniqueCount="66">
  <si>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</si>
  <si>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</si>
  <si>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</si>
  <si>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</si>
  <si>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</si>
  <si>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</si>
  <si>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</si>
  <si>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</si>
  <si>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</si>
  <si>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</si>
  <si>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</si>
  <si>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</si>
  <si>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</si>
  <si>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</si>
  <si>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</si>
  <si>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</si>
  <si>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</si>
  <si>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</si>
  <si>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</si>
  <si>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</si>
  <si>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</si>
  <si>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</si>
  <si>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</si>
  <si>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</si>
  <si>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</si>
  <si>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</si>
  <si>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</si>
  <si>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</si>
  <si>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</si>
  <si>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</si>
  <si>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</si>
  <si>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</si>
  <si>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</si>
  <si>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</si>
  <si>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</si>
  <si>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</si>
  <si>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</si>
  <si>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</si>
  <si>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</si>
  <si>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</si>
  <si>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</si>
  <si>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</si>
  <si>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</si>
  <si>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</si>
  <si>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</si>
  <si>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</si>
  <si>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</si>
  <si>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</si>
  <si>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</si>
  <si>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</si>
  <si>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</si>
  <si>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</si>
  <si>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</si>
  <si>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</si>
  <si>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</si>
  <si>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</si>
  <si>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</si>
  <si>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</si>
  <si>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</si>
  <si>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</si>
  <si>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</si>
  <si>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</si>
  <si>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8202 - Ensambladores de equipos eléctricos y electrónicos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</si>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</sst>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B31CF48-BFC3-4D96-A905-A1F9EFADC73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1114</c:v>
              </c:pt>
              <c:pt idx="1">
                <c:v>1093</c:v>
              </c:pt>
              <c:pt idx="2">
                <c:v>1119</c:v>
              </c:pt>
              <c:pt idx="3">
                <c:v>1138</c:v>
              </c:pt>
              <c:pt idx="4">
                <c:v>1163</c:v>
              </c:pt>
              <c:pt idx="5">
                <c:v>1130</c:v>
              </c:pt>
              <c:pt idx="6">
                <c:v>1154</c:v>
              </c:pt>
              <c:pt idx="7">
                <c:v>1173</c:v>
              </c:pt>
              <c:pt idx="8">
                <c:v>1203</c:v>
              </c:pt>
              <c:pt idx="9">
                <c:v>1215</c:v>
              </c:pt>
              <c:pt idx="10">
                <c:v>1170</c:v>
              </c:pt>
              <c:pt idx="11">
                <c:v>1113</c:v>
              </c:pt>
              <c:pt idx="12">
                <c:v>1106</c:v>
              </c:pt>
            </c:numLit>
          </c:val>
          <c:extLst>
            <c:ext xmlns:c16="http://schemas.microsoft.com/office/drawing/2014/chart" uri="{C3380CC4-5D6E-409C-BE32-E72D297353CC}">
              <c16:uniqueId val="{00000000-418B-44AC-8A6F-87D2AB20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</c:v>
              </c:pt>
              <c:pt idx="1">
                <c:v>37</c:v>
              </c:pt>
              <c:pt idx="2">
                <c:v>14</c:v>
              </c:pt>
              <c:pt idx="3">
                <c:v>56</c:v>
              </c:pt>
              <c:pt idx="4">
                <c:v>42</c:v>
              </c:pt>
              <c:pt idx="5">
                <c:v>33</c:v>
              </c:pt>
              <c:pt idx="6">
                <c:v>31</c:v>
              </c:pt>
              <c:pt idx="7">
                <c:v>27</c:v>
              </c:pt>
              <c:pt idx="8">
                <c:v>31</c:v>
              </c:pt>
              <c:pt idx="9">
                <c:v>32</c:v>
              </c:pt>
              <c:pt idx="10">
                <c:v>38</c:v>
              </c:pt>
              <c:pt idx="11">
                <c:v>46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8B-44AC-8A6F-87D2AB20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E-4896-8A34-BAD0862D295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E-4896-8A34-BAD0862D29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E-4896-8A34-BAD0862D2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24</c:v>
              </c:pt>
              <c:pt idx="2">
                <c:v>8</c:v>
              </c:pt>
              <c:pt idx="3">
                <c:v>38</c:v>
              </c:pt>
              <c:pt idx="4">
                <c:v>30</c:v>
              </c:pt>
              <c:pt idx="5">
                <c:v>25</c:v>
              </c:pt>
              <c:pt idx="6">
                <c:v>18</c:v>
              </c:pt>
              <c:pt idx="7">
                <c:v>17</c:v>
              </c:pt>
              <c:pt idx="8">
                <c:v>19</c:v>
              </c:pt>
              <c:pt idx="9">
                <c:v>27</c:v>
              </c:pt>
              <c:pt idx="10">
                <c:v>25</c:v>
              </c:pt>
              <c:pt idx="11">
                <c:v>29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8FDE-4896-8A34-BAD0862D29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E-4896-8A34-BAD0862D295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E-4896-8A34-BAD0862D29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E-4896-8A34-BAD0862D2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13</c:v>
              </c:pt>
              <c:pt idx="2">
                <c:v>6</c:v>
              </c:pt>
              <c:pt idx="3">
                <c:v>18</c:v>
              </c:pt>
              <c:pt idx="4">
                <c:v>12</c:v>
              </c:pt>
              <c:pt idx="5">
                <c:v>8</c:v>
              </c:pt>
              <c:pt idx="6">
                <c:v>13</c:v>
              </c:pt>
              <c:pt idx="7">
                <c:v>10</c:v>
              </c:pt>
              <c:pt idx="8">
                <c:v>12</c:v>
              </c:pt>
              <c:pt idx="9">
                <c:v>5</c:v>
              </c:pt>
              <c:pt idx="10">
                <c:v>13</c:v>
              </c:pt>
              <c:pt idx="11">
                <c:v>17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7-8FDE-4896-8A34-BAD0862D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5-4AA3-9EE5-4923F1765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1552</c:v>
              </c:pt>
              <c:pt idx="1">
                <c:v>1231</c:v>
              </c:pt>
              <c:pt idx="2">
                <c:v>1169</c:v>
              </c:pt>
              <c:pt idx="3">
                <c:v>1151</c:v>
              </c:pt>
              <c:pt idx="4">
                <c:v>1154</c:v>
              </c:pt>
              <c:pt idx="5">
                <c:v>1106</c:v>
              </c:pt>
            </c:numLit>
          </c:val>
          <c:extLst>
            <c:ext xmlns:c16="http://schemas.microsoft.com/office/drawing/2014/chart" uri="{C3380CC4-5D6E-409C-BE32-E72D297353CC}">
              <c16:uniqueId val="{00000001-1E85-4AA3-9EE5-4923F176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85-4AA3-9EE5-4923F1765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1224</c:v>
              </c:pt>
              <c:pt idx="1">
                <c:v>955</c:v>
              </c:pt>
              <c:pt idx="2">
                <c:v>930</c:v>
              </c:pt>
              <c:pt idx="3">
                <c:v>940</c:v>
              </c:pt>
              <c:pt idx="4">
                <c:v>961</c:v>
              </c:pt>
              <c:pt idx="5">
                <c:v>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85-4AA3-9EE5-4923F17657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85-4AA3-9EE5-4923F1765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328</c:v>
              </c:pt>
              <c:pt idx="1">
                <c:v>276</c:v>
              </c:pt>
              <c:pt idx="2">
                <c:v>239</c:v>
              </c:pt>
              <c:pt idx="3">
                <c:v>211</c:v>
              </c:pt>
              <c:pt idx="4">
                <c:v>193</c:v>
              </c:pt>
              <c:pt idx="5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85-4AA3-9EE5-4923F176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0-46B5-900F-D5582B6983D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0-46B5-900F-D5582B6983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110</c:v>
              </c:pt>
              <c:pt idx="1">
                <c:v>180</c:v>
              </c:pt>
              <c:pt idx="2">
                <c:v>220</c:v>
              </c:pt>
              <c:pt idx="3">
                <c:v>162</c:v>
              </c:pt>
              <c:pt idx="4">
                <c:v>154</c:v>
              </c:pt>
              <c:pt idx="5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2-A350-46B5-900F-D5582B6983D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50-46B5-900F-D5582B6983D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50-46B5-900F-D5582B6983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374</c:v>
              </c:pt>
              <c:pt idx="1">
                <c:v>834</c:v>
              </c:pt>
              <c:pt idx="2">
                <c:v>142</c:v>
              </c:pt>
              <c:pt idx="3">
                <c:v>92</c:v>
              </c:pt>
              <c:pt idx="4">
                <c:v>95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5-A350-46B5-900F-D5582B69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6-4500-9E2A-E31CF32A35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76-4500-9E2A-E31CF32A3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1114</c:v>
              </c:pt>
              <c:pt idx="1">
                <c:v>1093</c:v>
              </c:pt>
              <c:pt idx="2">
                <c:v>1119</c:v>
              </c:pt>
              <c:pt idx="3">
                <c:v>1138</c:v>
              </c:pt>
              <c:pt idx="4">
                <c:v>1163</c:v>
              </c:pt>
              <c:pt idx="5">
                <c:v>1130</c:v>
              </c:pt>
              <c:pt idx="6">
                <c:v>1154</c:v>
              </c:pt>
              <c:pt idx="7">
                <c:v>1173</c:v>
              </c:pt>
              <c:pt idx="8">
                <c:v>1203</c:v>
              </c:pt>
              <c:pt idx="9">
                <c:v>1215</c:v>
              </c:pt>
              <c:pt idx="10">
                <c:v>1170</c:v>
              </c:pt>
              <c:pt idx="11">
                <c:v>1113</c:v>
              </c:pt>
              <c:pt idx="12">
                <c:v>1106</c:v>
              </c:pt>
            </c:numLit>
          </c:val>
          <c:extLst>
            <c:ext xmlns:c16="http://schemas.microsoft.com/office/drawing/2014/chart" uri="{C3380CC4-5D6E-409C-BE32-E72D297353CC}">
              <c16:uniqueId val="{00000002-7676-4500-9E2A-E31CF32A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76-4500-9E2A-E31CF32A35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6-4500-9E2A-E31CF32A3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912</c:v>
              </c:pt>
              <c:pt idx="1">
                <c:v>894</c:v>
              </c:pt>
              <c:pt idx="2">
                <c:v>920</c:v>
              </c:pt>
              <c:pt idx="3">
                <c:v>941</c:v>
              </c:pt>
              <c:pt idx="4">
                <c:v>963</c:v>
              </c:pt>
              <c:pt idx="5">
                <c:v>941</c:v>
              </c:pt>
              <c:pt idx="6">
                <c:v>961</c:v>
              </c:pt>
              <c:pt idx="7">
                <c:v>971</c:v>
              </c:pt>
              <c:pt idx="8">
                <c:v>1004</c:v>
              </c:pt>
              <c:pt idx="9">
                <c:v>1007</c:v>
              </c:pt>
              <c:pt idx="10">
                <c:v>963</c:v>
              </c:pt>
              <c:pt idx="11">
                <c:v>917</c:v>
              </c:pt>
              <c:pt idx="12">
                <c:v>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76-4500-9E2A-E31CF32A35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76-4500-9E2A-E31CF32A35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76-4500-9E2A-E31CF32A3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202</c:v>
              </c:pt>
              <c:pt idx="1">
                <c:v>199</c:v>
              </c:pt>
              <c:pt idx="2">
                <c:v>199</c:v>
              </c:pt>
              <c:pt idx="3">
                <c:v>197</c:v>
              </c:pt>
              <c:pt idx="4">
                <c:v>200</c:v>
              </c:pt>
              <c:pt idx="5">
                <c:v>189</c:v>
              </c:pt>
              <c:pt idx="6">
                <c:v>193</c:v>
              </c:pt>
              <c:pt idx="7">
                <c:v>202</c:v>
              </c:pt>
              <c:pt idx="8">
                <c:v>199</c:v>
              </c:pt>
              <c:pt idx="9">
                <c:v>208</c:v>
              </c:pt>
              <c:pt idx="10">
                <c:v>207</c:v>
              </c:pt>
              <c:pt idx="11">
                <c:v>196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76-4500-9E2A-E31CF32A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05FCCB-5D67-4CFB-88DC-2EB1A1B31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C1394A-46DC-4EC0-8449-53AE675D2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B9C448-09B9-4CE7-A4D6-EA6B53064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D60236-33F5-46D6-83A3-690B50297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AAD02E3-BCC2-4889-B2B3-67A978DBF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42E4342-E764-497F-9B25-42145B9C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5F3F757-D50A-4F46-80A6-1B297D9F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1114</v>
          </cell>
          <cell r="D55">
            <v>912</v>
          </cell>
          <cell r="E55">
            <v>202</v>
          </cell>
        </row>
        <row r="56">
          <cell r="B56" t="str">
            <v>Julio</v>
          </cell>
          <cell r="C56">
            <v>1093</v>
          </cell>
          <cell r="D56">
            <v>894</v>
          </cell>
          <cell r="E56">
            <v>199</v>
          </cell>
        </row>
        <row r="57">
          <cell r="B57" t="str">
            <v>Agosto</v>
          </cell>
          <cell r="C57">
            <v>1119</v>
          </cell>
          <cell r="D57">
            <v>920</v>
          </cell>
          <cell r="E57">
            <v>199</v>
          </cell>
        </row>
        <row r="58">
          <cell r="B58" t="str">
            <v>Septiembre</v>
          </cell>
          <cell r="C58">
            <v>1138</v>
          </cell>
          <cell r="D58">
            <v>941</v>
          </cell>
          <cell r="E58">
            <v>197</v>
          </cell>
        </row>
        <row r="59">
          <cell r="B59" t="str">
            <v>Octubre</v>
          </cell>
          <cell r="C59">
            <v>1163</v>
          </cell>
          <cell r="D59">
            <v>963</v>
          </cell>
          <cell r="E59">
            <v>200</v>
          </cell>
        </row>
        <row r="60">
          <cell r="B60" t="str">
            <v>Noviembre</v>
          </cell>
          <cell r="C60">
            <v>1130</v>
          </cell>
          <cell r="D60">
            <v>941</v>
          </cell>
          <cell r="E60">
            <v>189</v>
          </cell>
        </row>
        <row r="61">
          <cell r="B61" t="str">
            <v>Diciembre</v>
          </cell>
          <cell r="C61">
            <v>1154</v>
          </cell>
          <cell r="D61">
            <v>961</v>
          </cell>
          <cell r="E61">
            <v>193</v>
          </cell>
        </row>
        <row r="62">
          <cell r="A62" t="str">
            <v>2026</v>
          </cell>
          <cell r="B62" t="str">
            <v>Enero</v>
          </cell>
          <cell r="C62">
            <v>1173</v>
          </cell>
          <cell r="D62">
            <v>971</v>
          </cell>
          <cell r="E62">
            <v>202</v>
          </cell>
        </row>
        <row r="63">
          <cell r="B63" t="str">
            <v>Febrero</v>
          </cell>
          <cell r="C63">
            <v>1203</v>
          </cell>
          <cell r="D63">
            <v>1004</v>
          </cell>
          <cell r="E63">
            <v>199</v>
          </cell>
        </row>
        <row r="64">
          <cell r="B64" t="str">
            <v>Marzo</v>
          </cell>
          <cell r="C64">
            <v>1215</v>
          </cell>
          <cell r="D64">
            <v>1007</v>
          </cell>
          <cell r="E64">
            <v>208</v>
          </cell>
        </row>
        <row r="65">
          <cell r="B65" t="str">
            <v>Abril</v>
          </cell>
          <cell r="C65">
            <v>1170</v>
          </cell>
          <cell r="D65">
            <v>963</v>
          </cell>
          <cell r="E65">
            <v>207</v>
          </cell>
        </row>
        <row r="66">
          <cell r="B66" t="str">
            <v>Mayo</v>
          </cell>
          <cell r="C66">
            <v>1113</v>
          </cell>
          <cell r="D66">
            <v>917</v>
          </cell>
          <cell r="E66">
            <v>196</v>
          </cell>
        </row>
        <row r="67">
          <cell r="B67" t="str">
            <v>Junio</v>
          </cell>
          <cell r="C67">
            <v>1106</v>
          </cell>
          <cell r="D67">
            <v>907</v>
          </cell>
          <cell r="E67">
            <v>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1552</v>
          </cell>
          <cell r="D72">
            <v>1224</v>
          </cell>
          <cell r="E72">
            <v>328</v>
          </cell>
        </row>
        <row r="73">
          <cell r="A73" t="str">
            <v>2022</v>
          </cell>
          <cell r="B73" t="str">
            <v>Diciembre</v>
          </cell>
          <cell r="C73">
            <v>1231</v>
          </cell>
          <cell r="D73">
            <v>955</v>
          </cell>
          <cell r="E73">
            <v>276</v>
          </cell>
        </row>
        <row r="74">
          <cell r="A74" t="str">
            <v>2023</v>
          </cell>
          <cell r="B74" t="str">
            <v>Diciembre</v>
          </cell>
          <cell r="C74">
            <v>1169</v>
          </cell>
          <cell r="D74">
            <v>930</v>
          </cell>
          <cell r="E74">
            <v>239</v>
          </cell>
        </row>
        <row r="75">
          <cell r="A75" t="str">
            <v>2024</v>
          </cell>
          <cell r="B75" t="str">
            <v>Diciembre</v>
          </cell>
          <cell r="C75">
            <v>1151</v>
          </cell>
          <cell r="D75">
            <v>940</v>
          </cell>
          <cell r="E75">
            <v>211</v>
          </cell>
        </row>
        <row r="76">
          <cell r="A76" t="str">
            <v>2025</v>
          </cell>
          <cell r="B76" t="str">
            <v>Diciembre</v>
          </cell>
          <cell r="C76">
            <v>1154</v>
          </cell>
          <cell r="D76">
            <v>961</v>
          </cell>
          <cell r="E76">
            <v>193</v>
          </cell>
        </row>
        <row r="77">
          <cell r="A77" t="str">
            <v>2026</v>
          </cell>
          <cell r="B77" t="str">
            <v>Junio</v>
          </cell>
          <cell r="C77">
            <v>1106</v>
          </cell>
          <cell r="D77">
            <v>907</v>
          </cell>
          <cell r="E77">
            <v>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54</v>
          </cell>
          <cell r="E62">
            <v>31</v>
          </cell>
          <cell r="F62">
            <v>23</v>
          </cell>
        </row>
        <row r="63">
          <cell r="B63" t="str">
            <v>Julio</v>
          </cell>
          <cell r="D63">
            <v>37</v>
          </cell>
          <cell r="E63">
            <v>24</v>
          </cell>
          <cell r="F63">
            <v>13</v>
          </cell>
        </row>
        <row r="64">
          <cell r="B64" t="str">
            <v>Agosto</v>
          </cell>
          <cell r="D64">
            <v>14</v>
          </cell>
          <cell r="E64">
            <v>8</v>
          </cell>
          <cell r="F64">
            <v>6</v>
          </cell>
        </row>
        <row r="65">
          <cell r="B65" t="str">
            <v>Septiembre</v>
          </cell>
          <cell r="D65">
            <v>56</v>
          </cell>
          <cell r="E65">
            <v>38</v>
          </cell>
          <cell r="F65">
            <v>18</v>
          </cell>
        </row>
        <row r="66">
          <cell r="B66" t="str">
            <v>Octubre</v>
          </cell>
          <cell r="D66">
            <v>42</v>
          </cell>
          <cell r="E66">
            <v>30</v>
          </cell>
          <cell r="F66">
            <v>12</v>
          </cell>
        </row>
        <row r="67">
          <cell r="B67" t="str">
            <v>Noviembre</v>
          </cell>
          <cell r="D67">
            <v>33</v>
          </cell>
          <cell r="E67">
            <v>25</v>
          </cell>
          <cell r="F67">
            <v>8</v>
          </cell>
        </row>
        <row r="68">
          <cell r="B68" t="str">
            <v>Diciembre</v>
          </cell>
          <cell r="D68">
            <v>31</v>
          </cell>
          <cell r="E68">
            <v>18</v>
          </cell>
          <cell r="F68">
            <v>13</v>
          </cell>
        </row>
        <row r="69">
          <cell r="A69" t="str">
            <v>2026</v>
          </cell>
          <cell r="B69" t="str">
            <v>Enero</v>
          </cell>
          <cell r="D69">
            <v>27</v>
          </cell>
          <cell r="E69">
            <v>17</v>
          </cell>
          <cell r="F69">
            <v>10</v>
          </cell>
        </row>
        <row r="70">
          <cell r="B70" t="str">
            <v>Febrero</v>
          </cell>
          <cell r="D70">
            <v>31</v>
          </cell>
          <cell r="E70">
            <v>19</v>
          </cell>
          <cell r="F70">
            <v>12</v>
          </cell>
        </row>
        <row r="71">
          <cell r="B71" t="str">
            <v>Marzo</v>
          </cell>
          <cell r="D71">
            <v>32</v>
          </cell>
          <cell r="E71">
            <v>27</v>
          </cell>
          <cell r="F71">
            <v>5</v>
          </cell>
        </row>
        <row r="72">
          <cell r="B72" t="str">
            <v>Abril</v>
          </cell>
          <cell r="D72">
            <v>38</v>
          </cell>
          <cell r="E72">
            <v>25</v>
          </cell>
          <cell r="F72">
            <v>13</v>
          </cell>
        </row>
        <row r="73">
          <cell r="B73" t="str">
            <v>Mayo</v>
          </cell>
          <cell r="D73">
            <v>46</v>
          </cell>
          <cell r="E73">
            <v>29</v>
          </cell>
          <cell r="F73">
            <v>17</v>
          </cell>
        </row>
        <row r="74">
          <cell r="B74" t="str">
            <v>Junio</v>
          </cell>
          <cell r="D74">
            <v>59</v>
          </cell>
          <cell r="E74">
            <v>27</v>
          </cell>
          <cell r="F74">
            <v>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110</v>
          </cell>
          <cell r="D116">
            <v>374</v>
          </cell>
        </row>
        <row r="117">
          <cell r="A117" t="str">
            <v>2022</v>
          </cell>
          <cell r="C117">
            <v>180</v>
          </cell>
          <cell r="D117">
            <v>834</v>
          </cell>
        </row>
        <row r="118">
          <cell r="A118" t="str">
            <v>2023</v>
          </cell>
          <cell r="C118">
            <v>220</v>
          </cell>
          <cell r="D118">
            <v>142</v>
          </cell>
        </row>
        <row r="119">
          <cell r="A119" t="str">
            <v>2024</v>
          </cell>
          <cell r="C119">
            <v>162</v>
          </cell>
          <cell r="D119">
            <v>92</v>
          </cell>
        </row>
        <row r="120">
          <cell r="A120" t="str">
            <v>2025</v>
          </cell>
          <cell r="C120">
            <v>154</v>
          </cell>
          <cell r="D120">
            <v>95</v>
          </cell>
        </row>
        <row r="121">
          <cell r="A121" t="str">
            <v>2026</v>
          </cell>
          <cell r="C121">
            <v>144</v>
          </cell>
          <cell r="D121">
            <v>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99CA-AA8D-4DA1-B753-241F1A9409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</v>
      </c>
      <c r="D12" s="71" t="s">
        <v>30</v>
      </c>
      <c r="E12" s="71"/>
      <c r="F12" s="71">
        <v>45</v>
      </c>
      <c r="G12" s="71">
        <v>12</v>
      </c>
      <c r="H12" s="71">
        <v>2</v>
      </c>
      <c r="I12" s="71"/>
      <c r="J12" s="71">
        <v>27</v>
      </c>
      <c r="K12" s="71"/>
      <c r="L12" s="71">
        <v>32</v>
      </c>
      <c r="M12" s="71">
        <v>2</v>
      </c>
      <c r="N12" s="71">
        <v>16</v>
      </c>
      <c r="O12" s="71">
        <v>13</v>
      </c>
      <c r="P12" s="71">
        <v>1</v>
      </c>
      <c r="Q12" s="72">
        <v>130.25806451612902</v>
      </c>
      <c r="S12" s="73" t="s">
        <v>22</v>
      </c>
      <c r="T12" s="74"/>
      <c r="U12" s="71">
        <v>1636.0000000000011</v>
      </c>
      <c r="V12" s="71" t="s">
        <v>30</v>
      </c>
      <c r="W12" s="71"/>
      <c r="X12" s="75">
        <v>-0.72815533980578362</v>
      </c>
      <c r="Y12" s="75">
        <v>4.0050858232677742</v>
      </c>
      <c r="Z12" s="71"/>
      <c r="AA12" s="71">
        <v>1106.0000000000009</v>
      </c>
      <c r="AB12" s="71" t="s">
        <v>30</v>
      </c>
      <c r="AC12" s="71"/>
      <c r="AD12" s="75">
        <v>-0.6289308176100421</v>
      </c>
      <c r="AE12" s="76">
        <v>-0.71813285457801523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0.76271186440677963</v>
      </c>
      <c r="G13" s="77">
        <v>0.20338983050847459</v>
      </c>
      <c r="H13" s="77">
        <v>3.3898305084745763E-2</v>
      </c>
      <c r="I13" s="77"/>
      <c r="J13" s="77">
        <v>0.4576271186440678</v>
      </c>
      <c r="K13" s="77"/>
      <c r="L13" s="77">
        <v>0.5423728813559322</v>
      </c>
      <c r="M13" s="77">
        <v>3.3898305084745763E-2</v>
      </c>
      <c r="N13" s="77">
        <v>0.2711864406779661</v>
      </c>
      <c r="O13" s="77">
        <v>0.22033898305084745</v>
      </c>
      <c r="P13" s="77">
        <v>1.6949152542372881E-2</v>
      </c>
      <c r="Q13" s="80" t="s">
        <v>30</v>
      </c>
      <c r="S13" s="81" t="s">
        <v>31</v>
      </c>
      <c r="T13" s="74"/>
      <c r="U13" s="82">
        <v>76</v>
      </c>
      <c r="V13" s="83">
        <v>4.645476772616134E-2</v>
      </c>
      <c r="W13" s="84"/>
      <c r="X13" s="85">
        <v>-1.2987012987012805</v>
      </c>
      <c r="Y13" s="85">
        <v>-3.79746835443038</v>
      </c>
      <c r="Z13" s="86"/>
      <c r="AA13" s="82">
        <v>63.000000000000028</v>
      </c>
      <c r="AB13" s="83">
        <v>5.6962025316455674E-2</v>
      </c>
      <c r="AC13" s="87"/>
      <c r="AD13" s="85">
        <v>-1.5624999999999447</v>
      </c>
      <c r="AE13" s="88">
        <v>-4.5454545454545023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1559.9999999999995</v>
      </c>
      <c r="V14" s="83">
        <v>0.9535452322738377</v>
      </c>
      <c r="W14" s="87"/>
      <c r="X14" s="85">
        <v>-0.70019096117130053</v>
      </c>
      <c r="Y14" s="85">
        <v>4.4176706827308454</v>
      </c>
      <c r="Z14" s="87"/>
      <c r="AA14" s="82">
        <v>1043</v>
      </c>
      <c r="AB14" s="83">
        <v>0.94303797468354356</v>
      </c>
      <c r="AC14" s="87"/>
      <c r="AD14" s="85">
        <v>-0.57197330791231904</v>
      </c>
      <c r="AE14" s="88">
        <v>-0.47709923664124299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0.74576271186440679</v>
      </c>
      <c r="E16" s="87"/>
      <c r="F16" s="82">
        <v>32</v>
      </c>
      <c r="G16" s="82">
        <v>10</v>
      </c>
      <c r="H16" s="82">
        <v>2</v>
      </c>
      <c r="I16" s="82"/>
      <c r="J16" s="82">
        <v>21</v>
      </c>
      <c r="K16" s="82"/>
      <c r="L16" s="82">
        <v>23</v>
      </c>
      <c r="M16" s="82">
        <v>1</v>
      </c>
      <c r="N16" s="82">
        <v>13</v>
      </c>
      <c r="O16" s="82">
        <v>8</v>
      </c>
      <c r="P16" s="82">
        <v>1</v>
      </c>
      <c r="Q16" s="103">
        <v>120.90909090909091</v>
      </c>
      <c r="S16" s="81" t="s">
        <v>37</v>
      </c>
      <c r="T16" s="104"/>
      <c r="U16" s="82">
        <v>598.99999999999977</v>
      </c>
      <c r="V16" s="83">
        <v>0.36613691931540304</v>
      </c>
      <c r="W16" s="87"/>
      <c r="X16" s="85">
        <v>0.67226890756300628</v>
      </c>
      <c r="Y16" s="85">
        <v>15.637065637065566</v>
      </c>
      <c r="Z16" s="105"/>
      <c r="AA16" s="82">
        <v>353.00000000000017</v>
      </c>
      <c r="AB16" s="83">
        <v>0.31916817359855326</v>
      </c>
      <c r="AC16" s="87"/>
      <c r="AD16" s="85">
        <v>0.28409090909097373</v>
      </c>
      <c r="AE16" s="88">
        <v>5.0595238095238599</v>
      </c>
    </row>
    <row r="17" spans="1:31" ht="15" customHeight="1">
      <c r="A17" s="101" t="s">
        <v>38</v>
      </c>
      <c r="B17" s="21"/>
      <c r="C17" s="82">
        <v>15</v>
      </c>
      <c r="D17" s="102">
        <v>0.25423728813559321</v>
      </c>
      <c r="E17" s="87"/>
      <c r="F17" s="82">
        <v>13</v>
      </c>
      <c r="G17" s="82">
        <v>2</v>
      </c>
      <c r="H17" s="82" t="s">
        <v>64</v>
      </c>
      <c r="I17" s="82"/>
      <c r="J17" s="82">
        <v>6</v>
      </c>
      <c r="K17" s="82"/>
      <c r="L17" s="82">
        <v>9</v>
      </c>
      <c r="M17" s="82">
        <v>1</v>
      </c>
      <c r="N17" s="82">
        <v>3</v>
      </c>
      <c r="O17" s="82">
        <v>5</v>
      </c>
      <c r="P17" s="82" t="s">
        <v>64</v>
      </c>
      <c r="Q17" s="103">
        <v>153.11111111111111</v>
      </c>
      <c r="S17" s="81" t="s">
        <v>39</v>
      </c>
      <c r="T17" s="97"/>
      <c r="U17" s="82">
        <v>268.00000000000011</v>
      </c>
      <c r="V17" s="83">
        <v>0.1638141809290953</v>
      </c>
      <c r="W17" s="87"/>
      <c r="X17" s="85">
        <v>3.0769230769230984</v>
      </c>
      <c r="Y17" s="85">
        <v>-6.2937062937063288</v>
      </c>
      <c r="Z17" s="87"/>
      <c r="AA17" s="82">
        <v>156.99999999999997</v>
      </c>
      <c r="AB17" s="83">
        <v>0.14195298372513548</v>
      </c>
      <c r="AC17" s="87"/>
      <c r="AD17" s="85">
        <v>2.6143790849673207</v>
      </c>
      <c r="AE17" s="88">
        <v>-18.229166666666703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238.00000000000006</v>
      </c>
      <c r="V18" s="83">
        <v>0.14547677261613684</v>
      </c>
      <c r="W18" s="87"/>
      <c r="X18" s="85">
        <v>-5.5555555555555758</v>
      </c>
      <c r="Y18" s="85">
        <v>10.697674418604693</v>
      </c>
      <c r="Z18" s="87"/>
      <c r="AA18" s="82">
        <v>170</v>
      </c>
      <c r="AB18" s="83">
        <v>0.15370705244122954</v>
      </c>
      <c r="AC18" s="87"/>
      <c r="AD18" s="85">
        <v>-2.8571428571428572</v>
      </c>
      <c r="AE18" s="88">
        <v>8.9743589743589745</v>
      </c>
    </row>
    <row r="19" spans="1:31" ht="15" customHeight="1">
      <c r="A19" s="101" t="s">
        <v>42</v>
      </c>
      <c r="B19" s="21"/>
      <c r="C19" s="106">
        <v>41</v>
      </c>
      <c r="D19" s="102">
        <v>0.69491525423728817</v>
      </c>
      <c r="E19" s="87"/>
      <c r="F19" s="82">
        <v>28</v>
      </c>
      <c r="G19" s="82">
        <v>11</v>
      </c>
      <c r="H19" s="82">
        <v>2</v>
      </c>
      <c r="I19" s="82"/>
      <c r="J19" s="82">
        <v>11</v>
      </c>
      <c r="K19" s="82"/>
      <c r="L19" s="82">
        <v>30</v>
      </c>
      <c r="M19" s="82">
        <v>2</v>
      </c>
      <c r="N19" s="82">
        <v>15</v>
      </c>
      <c r="O19" s="82">
        <v>12</v>
      </c>
      <c r="P19" s="82">
        <v>1</v>
      </c>
      <c r="Q19" s="103">
        <v>135.37931034482759</v>
      </c>
      <c r="S19" s="81" t="s">
        <v>43</v>
      </c>
      <c r="T19" s="97"/>
      <c r="U19" s="82">
        <v>531.00000000000011</v>
      </c>
      <c r="V19" s="83">
        <v>0.32457212713936412</v>
      </c>
      <c r="W19" s="87"/>
      <c r="X19" s="85">
        <v>-1.8484288354898126</v>
      </c>
      <c r="Y19" s="85">
        <v>-4.1516245487364616</v>
      </c>
      <c r="Z19" s="87"/>
      <c r="AA19" s="82">
        <v>426</v>
      </c>
      <c r="AB19" s="83">
        <v>0.38517179023508108</v>
      </c>
      <c r="AC19" s="87"/>
      <c r="AD19" s="85">
        <v>-1.6166281755196306</v>
      </c>
      <c r="AE19" s="88">
        <v>-0.93023255813953487</v>
      </c>
    </row>
    <row r="20" spans="1:31" ht="15" customHeight="1">
      <c r="A20" s="101" t="s">
        <v>44</v>
      </c>
      <c r="B20" s="21"/>
      <c r="C20" s="106">
        <v>18</v>
      </c>
      <c r="D20" s="102">
        <v>0.30508474576271188</v>
      </c>
      <c r="E20" s="87"/>
      <c r="F20" s="82">
        <v>17</v>
      </c>
      <c r="G20" s="82">
        <v>1</v>
      </c>
      <c r="H20" s="82" t="s">
        <v>64</v>
      </c>
      <c r="I20" s="82"/>
      <c r="J20" s="82">
        <v>16</v>
      </c>
      <c r="K20" s="82"/>
      <c r="L20" s="82">
        <v>2</v>
      </c>
      <c r="M20" s="82" t="s">
        <v>64</v>
      </c>
      <c r="N20" s="82">
        <v>1</v>
      </c>
      <c r="O20" s="82">
        <v>1</v>
      </c>
      <c r="P20" s="82" t="s">
        <v>64</v>
      </c>
      <c r="Q20" s="103">
        <v>56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1330.0000000000002</v>
      </c>
      <c r="V21" s="83">
        <v>0.81295843520782352</v>
      </c>
      <c r="W21" s="87"/>
      <c r="X21" s="85">
        <v>-1.6999260901699591</v>
      </c>
      <c r="Y21" s="85">
        <v>3.906250000000036</v>
      </c>
      <c r="Z21" s="86"/>
      <c r="AA21" s="82">
        <v>907.00000000000023</v>
      </c>
      <c r="AB21" s="83">
        <v>0.82007233273056013</v>
      </c>
      <c r="AC21" s="87"/>
      <c r="AD21" s="85">
        <v>-1.0905125408941831</v>
      </c>
      <c r="AE21" s="88">
        <v>-0.54824561403505034</v>
      </c>
    </row>
    <row r="22" spans="1:31" ht="15" customHeight="1">
      <c r="A22" s="101" t="s">
        <v>46</v>
      </c>
      <c r="B22" s="21"/>
      <c r="C22" s="106">
        <v>38</v>
      </c>
      <c r="D22" s="102">
        <v>0.64406779661016944</v>
      </c>
      <c r="E22" s="87"/>
      <c r="F22" s="82">
        <v>29</v>
      </c>
      <c r="G22" s="82">
        <v>8</v>
      </c>
      <c r="H22" s="82">
        <v>1</v>
      </c>
      <c r="I22" s="82"/>
      <c r="J22" s="82">
        <v>14</v>
      </c>
      <c r="K22" s="82"/>
      <c r="L22" s="82">
        <v>24</v>
      </c>
      <c r="M22" s="82">
        <v>2</v>
      </c>
      <c r="N22" s="82">
        <v>15</v>
      </c>
      <c r="O22" s="82">
        <v>6</v>
      </c>
      <c r="P22" s="82">
        <v>1</v>
      </c>
      <c r="Q22" s="103">
        <v>48</v>
      </c>
      <c r="S22" s="81" t="s">
        <v>38</v>
      </c>
      <c r="T22" s="21"/>
      <c r="U22" s="82">
        <v>305.99999999999994</v>
      </c>
      <c r="V22" s="83">
        <v>0.18704156479217587</v>
      </c>
      <c r="W22" s="87"/>
      <c r="X22" s="85">
        <v>3.7288135593219947</v>
      </c>
      <c r="Y22" s="85">
        <v>4.4368600682593051</v>
      </c>
      <c r="Z22" s="87"/>
      <c r="AA22" s="82">
        <v>199.00000000000003</v>
      </c>
      <c r="AB22" s="83">
        <v>0.17992766726943929</v>
      </c>
      <c r="AC22" s="87"/>
      <c r="AD22" s="85">
        <v>1.5306122448979884</v>
      </c>
      <c r="AE22" s="88">
        <v>-1.4851485148514709</v>
      </c>
    </row>
    <row r="23" spans="1:31" ht="15" customHeight="1">
      <c r="A23" s="101" t="s">
        <v>47</v>
      </c>
      <c r="B23" s="21"/>
      <c r="C23" s="106">
        <v>11</v>
      </c>
      <c r="D23" s="102">
        <v>0.1864406779661017</v>
      </c>
      <c r="E23" s="87"/>
      <c r="F23" s="82">
        <v>10</v>
      </c>
      <c r="G23" s="82">
        <v>1</v>
      </c>
      <c r="H23" s="82" t="s">
        <v>64</v>
      </c>
      <c r="I23" s="82"/>
      <c r="J23" s="82">
        <v>7</v>
      </c>
      <c r="K23" s="82"/>
      <c r="L23" s="82">
        <v>4</v>
      </c>
      <c r="M23" s="82" t="s">
        <v>64</v>
      </c>
      <c r="N23" s="82">
        <v>1</v>
      </c>
      <c r="O23" s="82">
        <v>3</v>
      </c>
      <c r="P23" s="82" t="s">
        <v>64</v>
      </c>
      <c r="Q23" s="103">
        <v>112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8.4745762711864403E-2</v>
      </c>
      <c r="E24" s="87"/>
      <c r="F24" s="82">
        <v>4</v>
      </c>
      <c r="G24" s="82" t="s">
        <v>64</v>
      </c>
      <c r="H24" s="82">
        <v>1</v>
      </c>
      <c r="I24" s="82"/>
      <c r="J24" s="82">
        <v>3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213.5</v>
      </c>
      <c r="S24" s="81" t="s">
        <v>42</v>
      </c>
      <c r="T24" s="104"/>
      <c r="U24" s="82">
        <v>1446</v>
      </c>
      <c r="V24" s="83">
        <v>0.88386308068459596</v>
      </c>
      <c r="W24" s="87"/>
      <c r="X24" s="85">
        <v>-0.68681318681323333</v>
      </c>
      <c r="Y24" s="85">
        <v>2.2630834512022795</v>
      </c>
      <c r="Z24" s="105"/>
      <c r="AA24" s="82">
        <v>987.99999999999966</v>
      </c>
      <c r="AB24" s="83">
        <v>0.89330922242314548</v>
      </c>
      <c r="AC24" s="87"/>
      <c r="AD24" s="85">
        <v>-0.30272452068619854</v>
      </c>
      <c r="AE24" s="88">
        <v>-1.495513459621193</v>
      </c>
    </row>
    <row r="25" spans="1:31" ht="15" customHeight="1">
      <c r="A25" s="101" t="s">
        <v>49</v>
      </c>
      <c r="B25" s="21"/>
      <c r="C25" s="106">
        <v>5</v>
      </c>
      <c r="D25" s="102">
        <v>8.4745762711864403E-2</v>
      </c>
      <c r="E25" s="87"/>
      <c r="F25" s="82">
        <v>2</v>
      </c>
      <c r="G25" s="82">
        <v>3</v>
      </c>
      <c r="H25" s="82" t="s">
        <v>64</v>
      </c>
      <c r="I25" s="82"/>
      <c r="J25" s="82">
        <v>3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1029.5</v>
      </c>
      <c r="S25" s="81" t="s">
        <v>44</v>
      </c>
      <c r="T25" s="97"/>
      <c r="U25" s="82">
        <v>190.00000000000003</v>
      </c>
      <c r="V25" s="83">
        <v>0.11613691931540336</v>
      </c>
      <c r="W25" s="87"/>
      <c r="X25" s="85">
        <v>-1.0416666666667398</v>
      </c>
      <c r="Y25" s="85">
        <v>19.496855345911904</v>
      </c>
      <c r="Z25" s="87"/>
      <c r="AA25" s="82">
        <v>118</v>
      </c>
      <c r="AB25" s="83">
        <v>0.10669077757685344</v>
      </c>
      <c r="AC25" s="87"/>
      <c r="AD25" s="85">
        <v>-3.2786885245901862</v>
      </c>
      <c r="AE25" s="88">
        <v>6.3063063063062792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</v>
      </c>
      <c r="D27" s="83">
        <v>0.32203389830508472</v>
      </c>
      <c r="E27" s="87"/>
      <c r="F27" s="82">
        <v>11</v>
      </c>
      <c r="G27" s="82">
        <v>8</v>
      </c>
      <c r="H27" s="82" t="s">
        <v>64</v>
      </c>
      <c r="I27" s="82"/>
      <c r="J27" s="82">
        <v>6</v>
      </c>
      <c r="K27" s="82"/>
      <c r="L27" s="82">
        <v>13</v>
      </c>
      <c r="M27" s="82">
        <v>1</v>
      </c>
      <c r="N27" s="82">
        <v>5</v>
      </c>
      <c r="O27" s="82">
        <v>7</v>
      </c>
      <c r="P27" s="82">
        <v>0</v>
      </c>
      <c r="Q27" s="103">
        <v>205.30769230769232</v>
      </c>
      <c r="S27" s="81" t="s">
        <v>46</v>
      </c>
      <c r="T27" s="97"/>
      <c r="U27" s="82">
        <v>337.00000000000028</v>
      </c>
      <c r="V27" s="83">
        <v>0.20599022004889977</v>
      </c>
      <c r="W27" s="87"/>
      <c r="X27" s="85">
        <v>-2.6011560693640479</v>
      </c>
      <c r="Y27" s="85">
        <v>8.3601286173634346</v>
      </c>
      <c r="Z27" s="87"/>
      <c r="AA27" s="82">
        <v>246.00000000000003</v>
      </c>
      <c r="AB27" s="83">
        <v>0.22242314647377923</v>
      </c>
      <c r="AC27" s="87"/>
      <c r="AD27" s="85">
        <v>-0.40485829959514164</v>
      </c>
      <c r="AE27" s="88">
        <v>2.9288702928870167</v>
      </c>
    </row>
    <row r="28" spans="1:31" ht="15" customHeight="1">
      <c r="A28" s="81" t="s">
        <v>52</v>
      </c>
      <c r="B28" s="21"/>
      <c r="C28" s="106">
        <v>19</v>
      </c>
      <c r="D28" s="83">
        <v>0.32203389830508472</v>
      </c>
      <c r="E28" s="87"/>
      <c r="F28" s="82">
        <v>15</v>
      </c>
      <c r="G28" s="82">
        <v>3</v>
      </c>
      <c r="H28" s="82">
        <v>1</v>
      </c>
      <c r="I28" s="82"/>
      <c r="J28" s="82">
        <v>12</v>
      </c>
      <c r="K28" s="82"/>
      <c r="L28" s="82">
        <v>7</v>
      </c>
      <c r="M28" s="82">
        <v>1</v>
      </c>
      <c r="N28" s="82">
        <v>2</v>
      </c>
      <c r="O28" s="82">
        <v>4</v>
      </c>
      <c r="P28" s="82" t="s">
        <v>64</v>
      </c>
      <c r="Q28" s="103">
        <v>97.571428571428584</v>
      </c>
      <c r="S28" s="81" t="s">
        <v>47</v>
      </c>
      <c r="T28" s="97"/>
      <c r="U28" s="82">
        <v>491.00000000000011</v>
      </c>
      <c r="V28" s="83">
        <v>0.30012224938875293</v>
      </c>
      <c r="W28" s="87"/>
      <c r="X28" s="85">
        <v>-2.1912350597608894</v>
      </c>
      <c r="Y28" s="85">
        <v>1.237113402061879</v>
      </c>
      <c r="Z28" s="87"/>
      <c r="AA28" s="82">
        <v>334.00000000000006</v>
      </c>
      <c r="AB28" s="83">
        <v>0.30198915009041571</v>
      </c>
      <c r="AC28" s="87"/>
      <c r="AD28" s="85">
        <v>-2.6239067055393579</v>
      </c>
      <c r="AE28" s="88">
        <v>-2.9069767441860299</v>
      </c>
    </row>
    <row r="29" spans="1:31" ht="15" customHeight="1">
      <c r="A29" s="101" t="s">
        <v>53</v>
      </c>
      <c r="B29" s="21"/>
      <c r="C29" s="106">
        <v>10</v>
      </c>
      <c r="D29" s="83">
        <v>0.16949152542372881</v>
      </c>
      <c r="E29" s="87"/>
      <c r="F29" s="82">
        <v>9</v>
      </c>
      <c r="G29" s="82" t="s">
        <v>64</v>
      </c>
      <c r="H29" s="82">
        <v>1</v>
      </c>
      <c r="I29" s="82"/>
      <c r="J29" s="82">
        <v>5</v>
      </c>
      <c r="K29" s="82"/>
      <c r="L29" s="82">
        <v>5</v>
      </c>
      <c r="M29" s="82" t="s">
        <v>64</v>
      </c>
      <c r="N29" s="82">
        <v>4</v>
      </c>
      <c r="O29" s="82">
        <v>1</v>
      </c>
      <c r="P29" s="82" t="s">
        <v>64</v>
      </c>
      <c r="Q29" s="103">
        <v>59.6</v>
      </c>
      <c r="S29" s="81" t="s">
        <v>48</v>
      </c>
      <c r="T29" s="97"/>
      <c r="U29" s="82">
        <v>384.00000000000006</v>
      </c>
      <c r="V29" s="83">
        <v>0.23471882640586783</v>
      </c>
      <c r="W29" s="87"/>
      <c r="X29" s="85">
        <v>1.3192612137202859</v>
      </c>
      <c r="Y29" s="85">
        <v>-1.0309278350515463</v>
      </c>
      <c r="Z29" s="87"/>
      <c r="AA29" s="82">
        <v>239</v>
      </c>
      <c r="AB29" s="83">
        <v>0.21609403254972859</v>
      </c>
      <c r="AC29" s="87"/>
      <c r="AD29" s="85">
        <v>2.5751072961373267</v>
      </c>
      <c r="AE29" s="88">
        <v>-6.6406249999999796</v>
      </c>
    </row>
    <row r="30" spans="1:31" ht="15" customHeight="1">
      <c r="A30" s="101" t="s">
        <v>54</v>
      </c>
      <c r="B30" s="97"/>
      <c r="C30" s="106">
        <v>2</v>
      </c>
      <c r="D30" s="83">
        <v>3.3898305084745763E-2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423.99999999999994</v>
      </c>
      <c r="V30" s="83">
        <v>0.25916870415647902</v>
      </c>
      <c r="W30" s="87"/>
      <c r="X30" s="85">
        <v>0.71258907363424517</v>
      </c>
      <c r="Y30" s="85">
        <v>8.9974293059126289</v>
      </c>
      <c r="Z30" s="87"/>
      <c r="AA30" s="82">
        <v>286.99999999999989</v>
      </c>
      <c r="AB30" s="83">
        <v>0.25949367088607561</v>
      </c>
      <c r="AC30" s="87"/>
      <c r="AD30" s="85">
        <v>-1.0344827586207095</v>
      </c>
      <c r="AE30" s="88">
        <v>4.3636363636363225</v>
      </c>
    </row>
    <row r="31" spans="1:31" ht="15" customHeight="1" thickBot="1">
      <c r="A31" s="108" t="s">
        <v>55</v>
      </c>
      <c r="B31" s="109"/>
      <c r="C31" s="110">
        <v>9</v>
      </c>
      <c r="D31" s="111">
        <v>0.15254237288135594</v>
      </c>
      <c r="E31" s="112"/>
      <c r="F31" s="113">
        <v>8</v>
      </c>
      <c r="G31" s="113">
        <v>1</v>
      </c>
      <c r="H31" s="113" t="s">
        <v>64</v>
      </c>
      <c r="I31" s="113"/>
      <c r="J31" s="113">
        <v>2</v>
      </c>
      <c r="K31" s="113"/>
      <c r="L31" s="113">
        <v>7</v>
      </c>
      <c r="M31" s="113" t="s">
        <v>64</v>
      </c>
      <c r="N31" s="113">
        <v>5</v>
      </c>
      <c r="O31" s="113">
        <v>1</v>
      </c>
      <c r="P31" s="113">
        <v>1</v>
      </c>
      <c r="Q31" s="114">
        <v>64.666666666666671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407.00000000000006</v>
      </c>
      <c r="V32" s="83">
        <v>0.24877750611246929</v>
      </c>
      <c r="W32" s="87"/>
      <c r="X32" s="85">
        <v>-0.97323600973231883</v>
      </c>
      <c r="Y32" s="85">
        <v>10.298102981029775</v>
      </c>
      <c r="Z32" s="116"/>
      <c r="AA32" s="82">
        <v>264.00000000000006</v>
      </c>
      <c r="AB32" s="83">
        <v>0.23869801084990944</v>
      </c>
      <c r="AC32" s="87"/>
      <c r="AD32" s="85">
        <v>-0.75187969924812015</v>
      </c>
      <c r="AE32" s="88">
        <v>-6.0498220640569578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679.00000000000011</v>
      </c>
      <c r="V33" s="83">
        <v>0.41503667481662571</v>
      </c>
      <c r="W33" s="87"/>
      <c r="X33" s="85">
        <v>-1.0204081632653059</v>
      </c>
      <c r="Y33" s="85">
        <v>-0.43988269794721402</v>
      </c>
      <c r="Z33" s="86"/>
      <c r="AA33" s="82">
        <v>465.00000000000011</v>
      </c>
      <c r="AB33" s="83">
        <v>0.42043399638336321</v>
      </c>
      <c r="AC33" s="87"/>
      <c r="AD33" s="85">
        <v>-1.0638297872339826</v>
      </c>
      <c r="AE33" s="88">
        <v>-5.4878048780487578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311.00000000000011</v>
      </c>
      <c r="V34" s="83">
        <v>0.19009779951100239</v>
      </c>
      <c r="W34" s="87"/>
      <c r="X34" s="85">
        <v>1.8277626643346626E-14</v>
      </c>
      <c r="Y34" s="85">
        <v>2.9801324503311246</v>
      </c>
      <c r="Z34" s="86"/>
      <c r="AA34" s="82">
        <v>217.00000000000006</v>
      </c>
      <c r="AB34" s="83">
        <v>0.1962025316455695</v>
      </c>
      <c r="AC34" s="87"/>
      <c r="AD34" s="85">
        <v>1.8779342723004688</v>
      </c>
      <c r="AE34" s="88">
        <v>5.8536585365853933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215</v>
      </c>
      <c r="V35" s="83">
        <v>0.13141809290953535</v>
      </c>
      <c r="W35" s="87"/>
      <c r="X35" s="85">
        <v>-1.8264840182648658</v>
      </c>
      <c r="Y35" s="85">
        <v>8.0402010050251249</v>
      </c>
      <c r="Z35" s="87"/>
      <c r="AA35" s="82">
        <v>141.99999999999994</v>
      </c>
      <c r="AB35" s="83">
        <v>0.12839059674502698</v>
      </c>
      <c r="AC35" s="87"/>
      <c r="AD35" s="85">
        <v>-4.0540540540540926</v>
      </c>
      <c r="AE35" s="88">
        <v>16.393442622950761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24.000000000000007</v>
      </c>
      <c r="V36" s="122">
        <v>1.4669926650366743E-2</v>
      </c>
      <c r="W36" s="123"/>
      <c r="X36" s="124">
        <v>14.285714285714283</v>
      </c>
      <c r="Y36" s="124">
        <v>14.285714285714302</v>
      </c>
      <c r="Z36" s="123"/>
      <c r="AA36" s="121">
        <v>18</v>
      </c>
      <c r="AB36" s="122">
        <v>1.6274864376130186E-2</v>
      </c>
      <c r="AC36" s="123"/>
      <c r="AD36" s="124">
        <v>12.5</v>
      </c>
      <c r="AE36" s="125">
        <v>28.571428571428569</v>
      </c>
    </row>
    <row r="37" spans="1:33" ht="15" customHeight="1">
      <c r="A37" s="70" t="s">
        <v>29</v>
      </c>
      <c r="B37" s="57"/>
      <c r="C37" s="71">
        <v>446</v>
      </c>
      <c r="D37" s="71" t="s">
        <v>30</v>
      </c>
      <c r="E37" s="71"/>
      <c r="F37" s="71">
        <v>383</v>
      </c>
      <c r="G37" s="71">
        <v>33</v>
      </c>
      <c r="H37" s="71">
        <v>30</v>
      </c>
      <c r="I37" s="71"/>
      <c r="J37" s="71">
        <v>287</v>
      </c>
      <c r="K37" s="71"/>
      <c r="L37" s="71">
        <v>159</v>
      </c>
      <c r="M37" s="71">
        <v>16</v>
      </c>
      <c r="N37" s="71">
        <v>26</v>
      </c>
      <c r="O37" s="71">
        <v>110</v>
      </c>
      <c r="P37" s="71">
        <v>7</v>
      </c>
      <c r="Q37" s="126">
        <v>145.23684210526326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0.85874439461883412</v>
      </c>
      <c r="G38" s="131">
        <v>7.3991031390134535E-2</v>
      </c>
      <c r="H38" s="131">
        <v>6.726457399103139E-2</v>
      </c>
      <c r="I38" s="134"/>
      <c r="J38" s="131">
        <v>0.6434977578475336</v>
      </c>
      <c r="K38" s="134"/>
      <c r="L38" s="131">
        <v>0.35650224215246634</v>
      </c>
      <c r="M38" s="131">
        <v>3.5874439461883408E-2</v>
      </c>
      <c r="N38" s="131">
        <v>5.829596412556054E-2</v>
      </c>
      <c r="O38" s="131">
        <v>0.24663677130044842</v>
      </c>
      <c r="P38" s="131">
        <v>1.5695067264573991E-2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1.0931372549019607</v>
      </c>
      <c r="D39" s="141" t="s">
        <v>30</v>
      </c>
      <c r="E39" s="140"/>
      <c r="F39" s="142">
        <v>1.1037463976945245</v>
      </c>
      <c r="G39" s="142">
        <v>1.03125</v>
      </c>
      <c r="H39" s="142">
        <v>1</v>
      </c>
      <c r="I39" s="140"/>
      <c r="J39" s="142">
        <v>1.0213523131672597</v>
      </c>
      <c r="K39" s="140"/>
      <c r="L39" s="142">
        <v>1.0816326530612246</v>
      </c>
      <c r="M39" s="142">
        <v>1.3333333333333333</v>
      </c>
      <c r="N39" s="142">
        <v>1.04</v>
      </c>
      <c r="O39" s="142">
        <v>1.0377358490566038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355</v>
      </c>
      <c r="D41" s="102">
        <v>0.79596412556053808</v>
      </c>
      <c r="E41" s="87"/>
      <c r="F41" s="82">
        <v>306</v>
      </c>
      <c r="G41" s="82">
        <v>25</v>
      </c>
      <c r="H41" s="82">
        <v>24</v>
      </c>
      <c r="I41" s="82"/>
      <c r="J41" s="82">
        <v>234</v>
      </c>
      <c r="K41" s="82"/>
      <c r="L41" s="82">
        <v>121</v>
      </c>
      <c r="M41" s="82">
        <v>13</v>
      </c>
      <c r="N41" s="82">
        <v>19</v>
      </c>
      <c r="O41" s="82">
        <v>83</v>
      </c>
      <c r="P41" s="82">
        <v>6</v>
      </c>
      <c r="Q41" s="103">
        <v>152.4173913043478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</v>
      </c>
      <c r="D42" s="102">
        <v>0.20403587443946189</v>
      </c>
      <c r="E42" s="87"/>
      <c r="F42" s="82">
        <v>77</v>
      </c>
      <c r="G42" s="82">
        <v>8</v>
      </c>
      <c r="H42" s="82">
        <v>6</v>
      </c>
      <c r="I42" s="82"/>
      <c r="J42" s="82">
        <v>53</v>
      </c>
      <c r="K42" s="82"/>
      <c r="L42" s="82">
        <v>38</v>
      </c>
      <c r="M42" s="82">
        <v>3</v>
      </c>
      <c r="N42" s="82">
        <v>7</v>
      </c>
      <c r="O42" s="82">
        <v>27</v>
      </c>
      <c r="P42" s="82">
        <v>1</v>
      </c>
      <c r="Q42" s="103">
        <v>122.91891891891892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315</v>
      </c>
      <c r="D44" s="102">
        <v>0.70627802690582964</v>
      </c>
      <c r="E44" s="87"/>
      <c r="F44" s="82">
        <v>258</v>
      </c>
      <c r="G44" s="82">
        <v>29</v>
      </c>
      <c r="H44" s="82">
        <v>28</v>
      </c>
      <c r="I44" s="82"/>
      <c r="J44" s="82">
        <v>178</v>
      </c>
      <c r="K44" s="82"/>
      <c r="L44" s="82">
        <v>137</v>
      </c>
      <c r="M44" s="82">
        <v>16</v>
      </c>
      <c r="N44" s="82">
        <v>24</v>
      </c>
      <c r="O44" s="82">
        <v>90</v>
      </c>
      <c r="P44" s="82">
        <v>7</v>
      </c>
      <c r="Q44" s="103">
        <v>150.67692307692315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131</v>
      </c>
      <c r="D45" s="102">
        <v>0.29372197309417042</v>
      </c>
      <c r="E45" s="87"/>
      <c r="F45" s="82">
        <v>125</v>
      </c>
      <c r="G45" s="82">
        <v>4</v>
      </c>
      <c r="H45" s="82">
        <v>2</v>
      </c>
      <c r="I45" s="82"/>
      <c r="J45" s="82">
        <v>109</v>
      </c>
      <c r="K45" s="82"/>
      <c r="L45" s="82">
        <v>22</v>
      </c>
      <c r="M45" s="82" t="s">
        <v>64</v>
      </c>
      <c r="N45" s="82">
        <v>2</v>
      </c>
      <c r="O45" s="82">
        <v>20</v>
      </c>
      <c r="P45" s="82" t="s">
        <v>64</v>
      </c>
      <c r="Q45" s="103">
        <v>113.09090909090909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176</v>
      </c>
      <c r="D47" s="102">
        <v>0.39461883408071746</v>
      </c>
      <c r="E47" s="87"/>
      <c r="F47" s="82">
        <v>147</v>
      </c>
      <c r="G47" s="82">
        <v>19</v>
      </c>
      <c r="H47" s="82">
        <v>10</v>
      </c>
      <c r="I47" s="82"/>
      <c r="J47" s="82">
        <v>99</v>
      </c>
      <c r="K47" s="82"/>
      <c r="L47" s="82">
        <v>77</v>
      </c>
      <c r="M47" s="82">
        <v>6</v>
      </c>
      <c r="N47" s="82">
        <v>22</v>
      </c>
      <c r="O47" s="82">
        <v>47</v>
      </c>
      <c r="P47" s="82">
        <v>2</v>
      </c>
      <c r="Q47" s="103">
        <v>108.26666666666668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160</v>
      </c>
      <c r="D48" s="102">
        <v>0.35874439461883406</v>
      </c>
      <c r="E48" s="87"/>
      <c r="F48" s="82">
        <v>138</v>
      </c>
      <c r="G48" s="82">
        <v>7</v>
      </c>
      <c r="H48" s="82">
        <v>15</v>
      </c>
      <c r="I48" s="82"/>
      <c r="J48" s="82">
        <v>116</v>
      </c>
      <c r="K48" s="82"/>
      <c r="L48" s="82">
        <v>44</v>
      </c>
      <c r="M48" s="82">
        <v>5</v>
      </c>
      <c r="N48" s="82">
        <v>2</v>
      </c>
      <c r="O48" s="82">
        <v>37</v>
      </c>
      <c r="P48" s="82" t="s">
        <v>64</v>
      </c>
      <c r="Q48" s="103">
        <v>101.25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73</v>
      </c>
      <c r="D49" s="102">
        <v>0.16367713004484305</v>
      </c>
      <c r="E49" s="87"/>
      <c r="F49" s="82">
        <v>69</v>
      </c>
      <c r="G49" s="82">
        <v>0</v>
      </c>
      <c r="H49" s="82">
        <v>4</v>
      </c>
      <c r="I49" s="82"/>
      <c r="J49" s="82">
        <v>49</v>
      </c>
      <c r="K49" s="82"/>
      <c r="L49" s="82">
        <v>24</v>
      </c>
      <c r="M49" s="82">
        <v>3</v>
      </c>
      <c r="N49" s="82">
        <v>2</v>
      </c>
      <c r="O49" s="82">
        <v>16</v>
      </c>
      <c r="P49" s="82">
        <v>3</v>
      </c>
      <c r="Q49" s="103">
        <v>110.5238095238095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8.2959641255605385E-2</v>
      </c>
      <c r="E50" s="87"/>
      <c r="F50" s="82">
        <v>29</v>
      </c>
      <c r="G50" s="82">
        <v>7</v>
      </c>
      <c r="H50" s="82">
        <v>1</v>
      </c>
      <c r="I50" s="82"/>
      <c r="J50" s="82">
        <v>23</v>
      </c>
      <c r="K50" s="82"/>
      <c r="L50" s="82">
        <v>14</v>
      </c>
      <c r="M50" s="82">
        <v>2</v>
      </c>
      <c r="N50" s="82" t="s">
        <v>64</v>
      </c>
      <c r="O50" s="82">
        <v>10</v>
      </c>
      <c r="P50" s="82">
        <v>2</v>
      </c>
      <c r="Q50" s="103">
        <v>598.33333333333337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102</v>
      </c>
      <c r="D52" s="102">
        <v>0.22869955156950672</v>
      </c>
      <c r="E52" s="87"/>
      <c r="F52" s="82">
        <v>83</v>
      </c>
      <c r="G52" s="82">
        <v>18</v>
      </c>
      <c r="H52" s="82">
        <v>1</v>
      </c>
      <c r="I52" s="82"/>
      <c r="J52" s="82">
        <v>59</v>
      </c>
      <c r="K52" s="82"/>
      <c r="L52" s="82">
        <v>43</v>
      </c>
      <c r="M52" s="82">
        <v>3</v>
      </c>
      <c r="N52" s="82">
        <v>6</v>
      </c>
      <c r="O52" s="82">
        <v>33</v>
      </c>
      <c r="P52" s="82">
        <v>1</v>
      </c>
      <c r="Q52" s="103">
        <v>215.85714285714283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210</v>
      </c>
      <c r="D53" s="102">
        <v>0.47085201793721976</v>
      </c>
      <c r="E53" s="87"/>
      <c r="F53" s="82">
        <v>174</v>
      </c>
      <c r="G53" s="82">
        <v>8</v>
      </c>
      <c r="H53" s="82">
        <v>28</v>
      </c>
      <c r="I53" s="82"/>
      <c r="J53" s="82">
        <v>156</v>
      </c>
      <c r="K53" s="82"/>
      <c r="L53" s="82">
        <v>54</v>
      </c>
      <c r="M53" s="82">
        <v>11</v>
      </c>
      <c r="N53" s="82">
        <v>9</v>
      </c>
      <c r="O53" s="82">
        <v>34</v>
      </c>
      <c r="P53" s="82" t="s">
        <v>64</v>
      </c>
      <c r="Q53" s="103">
        <v>88.444444444444414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60</v>
      </c>
      <c r="D54" s="102">
        <v>0.13452914798206278</v>
      </c>
      <c r="E54" s="87"/>
      <c r="F54" s="82">
        <v>56</v>
      </c>
      <c r="G54" s="82">
        <v>3</v>
      </c>
      <c r="H54" s="82">
        <v>1</v>
      </c>
      <c r="I54" s="82"/>
      <c r="J54" s="82">
        <v>30</v>
      </c>
      <c r="K54" s="82"/>
      <c r="L54" s="82">
        <v>30</v>
      </c>
      <c r="M54" s="82">
        <v>1</v>
      </c>
      <c r="N54" s="82">
        <v>5</v>
      </c>
      <c r="O54" s="82">
        <v>22</v>
      </c>
      <c r="P54" s="82">
        <v>2</v>
      </c>
      <c r="Q54" s="103">
        <v>144.6428571428572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</v>
      </c>
      <c r="D55" s="102">
        <v>0.11210762331838565</v>
      </c>
      <c r="E55" s="87"/>
      <c r="F55" s="82">
        <v>47</v>
      </c>
      <c r="G55" s="82">
        <v>3</v>
      </c>
      <c r="H55" s="82" t="s">
        <v>64</v>
      </c>
      <c r="I55" s="82"/>
      <c r="J55" s="82">
        <v>31</v>
      </c>
      <c r="K55" s="82"/>
      <c r="L55" s="82">
        <v>19</v>
      </c>
      <c r="M55" s="82">
        <v>1</v>
      </c>
      <c r="N55" s="82" t="s">
        <v>64</v>
      </c>
      <c r="O55" s="82">
        <v>17</v>
      </c>
      <c r="P55" s="82">
        <v>1</v>
      </c>
      <c r="Q55" s="103">
        <v>180.16666666666669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5.3811659192825115E-2</v>
      </c>
      <c r="E56" s="112"/>
      <c r="F56" s="113">
        <v>23</v>
      </c>
      <c r="G56" s="113">
        <v>1</v>
      </c>
      <c r="H56" s="113" t="s">
        <v>64</v>
      </c>
      <c r="I56" s="113"/>
      <c r="J56" s="113">
        <v>11</v>
      </c>
      <c r="K56" s="113"/>
      <c r="L56" s="113">
        <v>13</v>
      </c>
      <c r="M56" s="113" t="s">
        <v>64</v>
      </c>
      <c r="N56" s="113">
        <v>6</v>
      </c>
      <c r="O56" s="113">
        <v>4</v>
      </c>
      <c r="P56" s="113">
        <v>3</v>
      </c>
      <c r="Q56" s="114">
        <v>94.1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2026-07-03T14:19:29Z</dcterms:created>
  <dcterms:modified xsi:type="dcterms:W3CDTF">2026-07-03T14:19:33Z</dcterms:modified>
</cp:coreProperties>
</file>