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AE1C588-E182-4886-8EC7-2253A07D5F76}" xr6:coauthVersionLast="47" xr6:coauthVersionMax="47" xr10:uidLastSave="{00000000-0000-0000-0000-000000000000}"/>
  <bookViews>
    <workbookView xWindow="-28920" yWindow="-120" windowWidth="29040" windowHeight="15720" xr2:uid="{0A412839-7AC8-49EC-8B96-997AD226E91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<sst xmlns="http://schemas.openxmlformats.org/spreadsheetml/2006/main" count="155" uniqueCount="66">
  <si>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</si>
  <si>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</si>
  <si>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</si>
  <si>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</si>
  <si>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</si>
  <si>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</si>
  <si>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</si>
  <si>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</si>
  <si>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</si>
  <si>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</si>
  <si>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</si>
  <si>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</si>
  <si>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</si>
  <si>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</si>
  <si>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</si>
  <si>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</si>
  <si>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</si>
  <si>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</si>
  <si>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</si>
  <si>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</si>
  <si>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</si>
  <si>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</si>
  <si>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</si>
  <si>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</si>
  <si>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</si>
  <si>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</si>
  <si>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</si>
  <si>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</si>
  <si>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</si>
  <si>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</si>
  <si>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</si>
  <si>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</si>
  <si>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</si>
  <si>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</si>
  <si>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</si>
  <si>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</si>
  <si>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</si>
  <si>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</si>
  <si>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</si>
  <si>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</si>
  <si>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</si>
  <si>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</si>
  <si>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</si>
  <si>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</si>
  <si>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</si>
  <si>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</si>
  <si>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</si>
  <si>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</si>
  <si>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</si>
  <si>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</si>
  <si>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</si>
  <si>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</si>
  <si>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</si>
  <si>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</si>
  <si>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</si>
  <si>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</si>
  <si>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</si>
  <si>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</si>
  <si>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</si>
  <si>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</si>
  <si>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</si>
  <si>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</si>
  <si>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8199 - Operadores de instalaciones y maquinaria fijas no clasificados bajo otros epígrafes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</si>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</sst>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2B13502-2C47-44A0-B512-7C3366E8EDB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93</c:v>
              </c:pt>
              <c:pt idx="1">
                <c:v>95</c:v>
              </c:pt>
              <c:pt idx="2">
                <c:v>101</c:v>
              </c:pt>
              <c:pt idx="3">
                <c:v>107</c:v>
              </c:pt>
              <c:pt idx="4">
                <c:v>102</c:v>
              </c:pt>
              <c:pt idx="5">
                <c:v>108</c:v>
              </c:pt>
              <c:pt idx="6">
                <c:v>118</c:v>
              </c:pt>
              <c:pt idx="7">
                <c:v>109</c:v>
              </c:pt>
              <c:pt idx="8">
                <c:v>117</c:v>
              </c:pt>
              <c:pt idx="9">
                <c:v>127</c:v>
              </c:pt>
              <c:pt idx="10">
                <c:v>112</c:v>
              </c:pt>
              <c:pt idx="11">
                <c:v>106</c:v>
              </c:pt>
              <c:pt idx="12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0-6C01-4ECC-806A-B101792CA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280</c:v>
              </c:pt>
              <c:pt idx="1">
                <c:v>305</c:v>
              </c:pt>
              <c:pt idx="2">
                <c:v>174</c:v>
              </c:pt>
              <c:pt idx="3">
                <c:v>276</c:v>
              </c:pt>
              <c:pt idx="4">
                <c:v>256</c:v>
              </c:pt>
              <c:pt idx="5">
                <c:v>195</c:v>
              </c:pt>
              <c:pt idx="6">
                <c:v>209</c:v>
              </c:pt>
              <c:pt idx="7">
                <c:v>205</c:v>
              </c:pt>
              <c:pt idx="8">
                <c:v>226</c:v>
              </c:pt>
              <c:pt idx="9">
                <c:v>254</c:v>
              </c:pt>
              <c:pt idx="10">
                <c:v>193</c:v>
              </c:pt>
              <c:pt idx="11">
                <c:v>227</c:v>
              </c:pt>
              <c:pt idx="12">
                <c:v>277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01-4ECC-806A-B101792CA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38-42DC-865A-7AEB16E3FB6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38-42DC-865A-7AEB16E3FB6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38-42DC-865A-7AEB16E3FB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199</c:v>
              </c:pt>
              <c:pt idx="1">
                <c:v>171</c:v>
              </c:pt>
              <c:pt idx="2">
                <c:v>92</c:v>
              </c:pt>
              <c:pt idx="3">
                <c:v>165</c:v>
              </c:pt>
              <c:pt idx="4">
                <c:v>168</c:v>
              </c:pt>
              <c:pt idx="5">
                <c:v>134</c:v>
              </c:pt>
              <c:pt idx="6">
                <c:v>153</c:v>
              </c:pt>
              <c:pt idx="7">
                <c:v>155</c:v>
              </c:pt>
              <c:pt idx="8">
                <c:v>161</c:v>
              </c:pt>
              <c:pt idx="9">
                <c:v>197</c:v>
              </c:pt>
              <c:pt idx="10">
                <c:v>144</c:v>
              </c:pt>
              <c:pt idx="11">
                <c:v>164</c:v>
              </c:pt>
              <c:pt idx="12">
                <c:v>162</c:v>
              </c:pt>
            </c:numLit>
          </c:val>
          <c:extLst>
            <c:ext xmlns:c16="http://schemas.microsoft.com/office/drawing/2014/chart" uri="{C3380CC4-5D6E-409C-BE32-E72D297353CC}">
              <c16:uniqueId val="{00000003-8E38-42DC-865A-7AEB16E3FB6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38-42DC-865A-7AEB16E3FB6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38-42DC-865A-7AEB16E3FB6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38-42DC-865A-7AEB16E3FB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81</c:v>
              </c:pt>
              <c:pt idx="1">
                <c:v>134</c:v>
              </c:pt>
              <c:pt idx="2">
                <c:v>82</c:v>
              </c:pt>
              <c:pt idx="3">
                <c:v>111</c:v>
              </c:pt>
              <c:pt idx="4">
                <c:v>88</c:v>
              </c:pt>
              <c:pt idx="5">
                <c:v>61</c:v>
              </c:pt>
              <c:pt idx="6">
                <c:v>56</c:v>
              </c:pt>
              <c:pt idx="7">
                <c:v>50</c:v>
              </c:pt>
              <c:pt idx="8">
                <c:v>65</c:v>
              </c:pt>
              <c:pt idx="9">
                <c:v>57</c:v>
              </c:pt>
              <c:pt idx="10">
                <c:v>49</c:v>
              </c:pt>
              <c:pt idx="11">
                <c:v>63</c:v>
              </c:pt>
              <c:pt idx="12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7-8E38-42DC-865A-7AEB16E3F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A4-4934-8E1F-9672A11CB8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107</c:v>
              </c:pt>
              <c:pt idx="1">
                <c:v>99</c:v>
              </c:pt>
              <c:pt idx="2">
                <c:v>111</c:v>
              </c:pt>
              <c:pt idx="3">
                <c:v>101</c:v>
              </c:pt>
              <c:pt idx="4">
                <c:v>118</c:v>
              </c:pt>
              <c:pt idx="5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1-BAA4-4934-8E1F-9672A11CB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A4-4934-8E1F-9672A11CB8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104</c:v>
              </c:pt>
              <c:pt idx="1">
                <c:v>97</c:v>
              </c:pt>
              <c:pt idx="2">
                <c:v>108</c:v>
              </c:pt>
              <c:pt idx="3">
                <c:v>100</c:v>
              </c:pt>
              <c:pt idx="4">
                <c:v>116</c:v>
              </c:pt>
              <c:pt idx="5">
                <c:v>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AA4-4934-8E1F-9672A11CB89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A4-4934-8E1F-9672A11CB8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2</c:v>
              </c:pt>
              <c:pt idx="2">
                <c:v>3</c:v>
              </c:pt>
              <c:pt idx="3">
                <c:v>1</c:v>
              </c:pt>
              <c:pt idx="4">
                <c:v>2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AA4-4934-8E1F-9672A11CB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8E-4657-9639-63E196D9437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8E-4657-9639-63E196D943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446</c:v>
              </c:pt>
              <c:pt idx="1">
                <c:v>872</c:v>
              </c:pt>
              <c:pt idx="2">
                <c:v>943</c:v>
              </c:pt>
              <c:pt idx="3">
                <c:v>909</c:v>
              </c:pt>
              <c:pt idx="4">
                <c:v>895</c:v>
              </c:pt>
              <c:pt idx="5">
                <c:v>983</c:v>
              </c:pt>
            </c:numLit>
          </c:val>
          <c:extLst>
            <c:ext xmlns:c16="http://schemas.microsoft.com/office/drawing/2014/chart" uri="{C3380CC4-5D6E-409C-BE32-E72D297353CC}">
              <c16:uniqueId val="{00000002-528E-4657-9639-63E196D9437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8E-4657-9639-63E196D9437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8E-4657-9639-63E196D943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1155</c:v>
              </c:pt>
              <c:pt idx="1">
                <c:v>883</c:v>
              </c:pt>
              <c:pt idx="2">
                <c:v>684</c:v>
              </c:pt>
              <c:pt idx="3">
                <c:v>481</c:v>
              </c:pt>
              <c:pt idx="4">
                <c:v>360</c:v>
              </c:pt>
              <c:pt idx="5">
                <c:v>399</c:v>
              </c:pt>
            </c:numLit>
          </c:val>
          <c:extLst>
            <c:ext xmlns:c16="http://schemas.microsoft.com/office/drawing/2014/chart" uri="{C3380CC4-5D6E-409C-BE32-E72D297353CC}">
              <c16:uniqueId val="{00000005-528E-4657-9639-63E196D94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89-4531-9A1D-9C476C9E52C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89-4531-9A1D-9C476C9E52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93</c:v>
              </c:pt>
              <c:pt idx="1">
                <c:v>95</c:v>
              </c:pt>
              <c:pt idx="2">
                <c:v>101</c:v>
              </c:pt>
              <c:pt idx="3">
                <c:v>107</c:v>
              </c:pt>
              <c:pt idx="4">
                <c:v>102</c:v>
              </c:pt>
              <c:pt idx="5">
                <c:v>108</c:v>
              </c:pt>
              <c:pt idx="6">
                <c:v>118</c:v>
              </c:pt>
              <c:pt idx="7">
                <c:v>109</c:v>
              </c:pt>
              <c:pt idx="8">
                <c:v>117</c:v>
              </c:pt>
              <c:pt idx="9">
                <c:v>127</c:v>
              </c:pt>
              <c:pt idx="10">
                <c:v>112</c:v>
              </c:pt>
              <c:pt idx="11">
                <c:v>106</c:v>
              </c:pt>
              <c:pt idx="12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2-4189-4531-9A1D-9C476C9E5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89-4531-9A1D-9C476C9E52C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89-4531-9A1D-9C476C9E52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92</c:v>
              </c:pt>
              <c:pt idx="1">
                <c:v>94</c:v>
              </c:pt>
              <c:pt idx="2">
                <c:v>100</c:v>
              </c:pt>
              <c:pt idx="3">
                <c:v>106</c:v>
              </c:pt>
              <c:pt idx="4">
                <c:v>101</c:v>
              </c:pt>
              <c:pt idx="5">
                <c:v>105</c:v>
              </c:pt>
              <c:pt idx="6">
                <c:v>116</c:v>
              </c:pt>
              <c:pt idx="7">
                <c:v>108</c:v>
              </c:pt>
              <c:pt idx="8">
                <c:v>115</c:v>
              </c:pt>
              <c:pt idx="9">
                <c:v>125</c:v>
              </c:pt>
              <c:pt idx="10">
                <c:v>110</c:v>
              </c:pt>
              <c:pt idx="11">
                <c:v>104</c:v>
              </c:pt>
              <c:pt idx="12">
                <c:v>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189-4531-9A1D-9C476C9E52C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89-4531-9A1D-9C476C9E52C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89-4531-9A1D-9C476C9E52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3</c:v>
              </c:pt>
              <c:pt idx="6">
                <c:v>2</c:v>
              </c:pt>
              <c:pt idx="7">
                <c:v>1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189-4531-9A1D-9C476C9E5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C1C4F70-145F-45C3-8F86-861057B95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7D230B6-8A46-4052-BD1A-667D47ADC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C41B71-9273-4F18-8A4B-F01A8589FB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B792C50-58AC-42CD-A0BE-0AF2176088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F602EDA-8865-4A79-B3A5-795B78FD3A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5812D7B-C957-4822-AF77-1AB86138F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8778946-78FD-40CD-BAB0-81C8CA0B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93</v>
          </cell>
          <cell r="D55">
            <v>92</v>
          </cell>
          <cell r="E55">
            <v>1</v>
          </cell>
        </row>
        <row r="56">
          <cell r="B56" t="str">
            <v>Julio</v>
          </cell>
          <cell r="C56">
            <v>95</v>
          </cell>
          <cell r="D56">
            <v>94</v>
          </cell>
          <cell r="E56">
            <v>1</v>
          </cell>
        </row>
        <row r="57">
          <cell r="B57" t="str">
            <v>Agosto</v>
          </cell>
          <cell r="C57">
            <v>101</v>
          </cell>
          <cell r="D57">
            <v>100</v>
          </cell>
          <cell r="E57">
            <v>1</v>
          </cell>
        </row>
        <row r="58">
          <cell r="B58" t="str">
            <v>Septiembre</v>
          </cell>
          <cell r="C58">
            <v>107</v>
          </cell>
          <cell r="D58">
            <v>106</v>
          </cell>
          <cell r="E58">
            <v>1</v>
          </cell>
        </row>
        <row r="59">
          <cell r="B59" t="str">
            <v>Octubre</v>
          </cell>
          <cell r="C59">
            <v>102</v>
          </cell>
          <cell r="D59">
            <v>101</v>
          </cell>
          <cell r="E59">
            <v>1</v>
          </cell>
        </row>
        <row r="60">
          <cell r="B60" t="str">
            <v>Noviembre</v>
          </cell>
          <cell r="C60">
            <v>108</v>
          </cell>
          <cell r="D60">
            <v>105</v>
          </cell>
          <cell r="E60">
            <v>3</v>
          </cell>
        </row>
        <row r="61">
          <cell r="B61" t="str">
            <v>Diciembre</v>
          </cell>
          <cell r="C61">
            <v>118</v>
          </cell>
          <cell r="D61">
            <v>116</v>
          </cell>
          <cell r="E61">
            <v>2</v>
          </cell>
        </row>
        <row r="62">
          <cell r="A62" t="str">
            <v>2026</v>
          </cell>
          <cell r="B62" t="str">
            <v>Enero</v>
          </cell>
          <cell r="C62">
            <v>109</v>
          </cell>
          <cell r="D62">
            <v>108</v>
          </cell>
          <cell r="E62">
            <v>1</v>
          </cell>
        </row>
        <row r="63">
          <cell r="B63" t="str">
            <v>Febrero</v>
          </cell>
          <cell r="C63">
            <v>117</v>
          </cell>
          <cell r="D63">
            <v>115</v>
          </cell>
          <cell r="E63">
            <v>2</v>
          </cell>
        </row>
        <row r="64">
          <cell r="B64" t="str">
            <v>Marzo</v>
          </cell>
          <cell r="C64">
            <v>127</v>
          </cell>
          <cell r="D64">
            <v>125</v>
          </cell>
          <cell r="E64">
            <v>2</v>
          </cell>
        </row>
        <row r="65">
          <cell r="B65" t="str">
            <v>Abril</v>
          </cell>
          <cell r="C65">
            <v>112</v>
          </cell>
          <cell r="D65">
            <v>110</v>
          </cell>
          <cell r="E65">
            <v>2</v>
          </cell>
        </row>
        <row r="66">
          <cell r="B66" t="str">
            <v>Mayo</v>
          </cell>
          <cell r="C66">
            <v>106</v>
          </cell>
          <cell r="D66">
            <v>104</v>
          </cell>
          <cell r="E66">
            <v>2</v>
          </cell>
        </row>
        <row r="67">
          <cell r="B67" t="str">
            <v>Junio</v>
          </cell>
          <cell r="C67">
            <v>101</v>
          </cell>
          <cell r="D67">
            <v>99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107</v>
          </cell>
          <cell r="D72">
            <v>104</v>
          </cell>
          <cell r="E72">
            <v>3</v>
          </cell>
        </row>
        <row r="73">
          <cell r="A73" t="str">
            <v>2022</v>
          </cell>
          <cell r="B73" t="str">
            <v>Diciembre</v>
          </cell>
          <cell r="C73">
            <v>99</v>
          </cell>
          <cell r="D73">
            <v>97</v>
          </cell>
          <cell r="E73">
            <v>2</v>
          </cell>
        </row>
        <row r="74">
          <cell r="A74" t="str">
            <v>2023</v>
          </cell>
          <cell r="B74" t="str">
            <v>Diciembre</v>
          </cell>
          <cell r="C74">
            <v>111</v>
          </cell>
          <cell r="D74">
            <v>108</v>
          </cell>
          <cell r="E74">
            <v>3</v>
          </cell>
        </row>
        <row r="75">
          <cell r="A75" t="str">
            <v>2024</v>
          </cell>
          <cell r="B75" t="str">
            <v>Diciembre</v>
          </cell>
          <cell r="C75">
            <v>101</v>
          </cell>
          <cell r="D75">
            <v>100</v>
          </cell>
          <cell r="E75">
            <v>1</v>
          </cell>
        </row>
        <row r="76">
          <cell r="A76" t="str">
            <v>2025</v>
          </cell>
          <cell r="B76" t="str">
            <v>Diciembre</v>
          </cell>
          <cell r="C76">
            <v>118</v>
          </cell>
          <cell r="D76">
            <v>116</v>
          </cell>
          <cell r="E76">
            <v>2</v>
          </cell>
        </row>
        <row r="77">
          <cell r="A77" t="str">
            <v>2026</v>
          </cell>
          <cell r="B77" t="str">
            <v>Junio</v>
          </cell>
          <cell r="C77">
            <v>101</v>
          </cell>
          <cell r="D77">
            <v>99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280</v>
          </cell>
          <cell r="E62">
            <v>199</v>
          </cell>
          <cell r="F62">
            <v>81</v>
          </cell>
        </row>
        <row r="63">
          <cell r="B63" t="str">
            <v>Julio</v>
          </cell>
          <cell r="D63">
            <v>305</v>
          </cell>
          <cell r="E63">
            <v>171</v>
          </cell>
          <cell r="F63">
            <v>134</v>
          </cell>
        </row>
        <row r="64">
          <cell r="B64" t="str">
            <v>Agosto</v>
          </cell>
          <cell r="D64">
            <v>174</v>
          </cell>
          <cell r="E64">
            <v>92</v>
          </cell>
          <cell r="F64">
            <v>82</v>
          </cell>
        </row>
        <row r="65">
          <cell r="B65" t="str">
            <v>Septiembre</v>
          </cell>
          <cell r="D65">
            <v>276</v>
          </cell>
          <cell r="E65">
            <v>165</v>
          </cell>
          <cell r="F65">
            <v>111</v>
          </cell>
        </row>
        <row r="66">
          <cell r="B66" t="str">
            <v>Octubre</v>
          </cell>
          <cell r="D66">
            <v>256</v>
          </cell>
          <cell r="E66">
            <v>168</v>
          </cell>
          <cell r="F66">
            <v>88</v>
          </cell>
        </row>
        <row r="67">
          <cell r="B67" t="str">
            <v>Noviembre</v>
          </cell>
          <cell r="D67">
            <v>195</v>
          </cell>
          <cell r="E67">
            <v>134</v>
          </cell>
          <cell r="F67">
            <v>61</v>
          </cell>
        </row>
        <row r="68">
          <cell r="B68" t="str">
            <v>Diciembre</v>
          </cell>
          <cell r="D68">
            <v>209</v>
          </cell>
          <cell r="E68">
            <v>153</v>
          </cell>
          <cell r="F68">
            <v>56</v>
          </cell>
        </row>
        <row r="69">
          <cell r="A69" t="str">
            <v>2026</v>
          </cell>
          <cell r="B69" t="str">
            <v>Enero</v>
          </cell>
          <cell r="D69">
            <v>205</v>
          </cell>
          <cell r="E69">
            <v>155</v>
          </cell>
          <cell r="F69">
            <v>50</v>
          </cell>
        </row>
        <row r="70">
          <cell r="B70" t="str">
            <v>Febrero</v>
          </cell>
          <cell r="D70">
            <v>226</v>
          </cell>
          <cell r="E70">
            <v>161</v>
          </cell>
          <cell r="F70">
            <v>65</v>
          </cell>
        </row>
        <row r="71">
          <cell r="B71" t="str">
            <v>Marzo</v>
          </cell>
          <cell r="D71">
            <v>254</v>
          </cell>
          <cell r="E71">
            <v>197</v>
          </cell>
          <cell r="F71">
            <v>57</v>
          </cell>
        </row>
        <row r="72">
          <cell r="B72" t="str">
            <v>Abril</v>
          </cell>
          <cell r="D72">
            <v>193</v>
          </cell>
          <cell r="E72">
            <v>144</v>
          </cell>
          <cell r="F72">
            <v>49</v>
          </cell>
        </row>
        <row r="73">
          <cell r="B73" t="str">
            <v>Mayo</v>
          </cell>
          <cell r="D73">
            <v>227</v>
          </cell>
          <cell r="E73">
            <v>164</v>
          </cell>
          <cell r="F73">
            <v>63</v>
          </cell>
        </row>
        <row r="74">
          <cell r="B74" t="str">
            <v>Junio</v>
          </cell>
          <cell r="D74">
            <v>277</v>
          </cell>
          <cell r="E74">
            <v>162</v>
          </cell>
          <cell r="F74">
            <v>115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446</v>
          </cell>
          <cell r="D116">
            <v>1155</v>
          </cell>
        </row>
        <row r="117">
          <cell r="A117" t="str">
            <v>2022</v>
          </cell>
          <cell r="C117">
            <v>872</v>
          </cell>
          <cell r="D117">
            <v>883</v>
          </cell>
        </row>
        <row r="118">
          <cell r="A118" t="str">
            <v>2023</v>
          </cell>
          <cell r="C118">
            <v>943</v>
          </cell>
          <cell r="D118">
            <v>684</v>
          </cell>
        </row>
        <row r="119">
          <cell r="A119" t="str">
            <v>2024</v>
          </cell>
          <cell r="C119">
            <v>909</v>
          </cell>
          <cell r="D119">
            <v>481</v>
          </cell>
        </row>
        <row r="120">
          <cell r="A120" t="str">
            <v>2025</v>
          </cell>
          <cell r="C120">
            <v>895</v>
          </cell>
          <cell r="D120">
            <v>360</v>
          </cell>
        </row>
        <row r="121">
          <cell r="A121" t="str">
            <v>2026</v>
          </cell>
          <cell r="C121">
            <v>983</v>
          </cell>
          <cell r="D121">
            <v>399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BA3AF-583D-44B5-AB74-5E57E7463A3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277</v>
      </c>
      <c r="D12" s="71" t="s">
        <v>30</v>
      </c>
      <c r="E12" s="71"/>
      <c r="F12" s="71">
        <v>223</v>
      </c>
      <c r="G12" s="71">
        <v>35</v>
      </c>
      <c r="H12" s="71">
        <v>19</v>
      </c>
      <c r="I12" s="71"/>
      <c r="J12" s="71">
        <v>162</v>
      </c>
      <c r="K12" s="71"/>
      <c r="L12" s="71">
        <v>115</v>
      </c>
      <c r="M12" s="71">
        <v>34</v>
      </c>
      <c r="N12" s="71">
        <v>26</v>
      </c>
      <c r="O12" s="71">
        <v>47</v>
      </c>
      <c r="P12" s="71">
        <v>8</v>
      </c>
      <c r="Q12" s="72">
        <v>59.308411214953296</v>
      </c>
      <c r="S12" s="73" t="s">
        <v>22</v>
      </c>
      <c r="T12" s="74"/>
      <c r="U12" s="71">
        <v>168.00000000000003</v>
      </c>
      <c r="V12" s="71" t="s">
        <v>30</v>
      </c>
      <c r="W12" s="71"/>
      <c r="X12" s="75">
        <v>-5.0847457627118784</v>
      </c>
      <c r="Y12" s="75">
        <v>20.863309352518005</v>
      </c>
      <c r="Z12" s="71"/>
      <c r="AA12" s="71">
        <v>100.99999999999996</v>
      </c>
      <c r="AB12" s="71" t="s">
        <v>30</v>
      </c>
      <c r="AC12" s="71"/>
      <c r="AD12" s="75">
        <v>-4.7169811320754995</v>
      </c>
      <c r="AE12" s="76">
        <v>8.6021505376343619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0.80505415162454874</v>
      </c>
      <c r="G13" s="77">
        <v>0.1263537906137184</v>
      </c>
      <c r="H13" s="77">
        <v>6.8592057761732855E-2</v>
      </c>
      <c r="I13" s="77"/>
      <c r="J13" s="77">
        <v>0.58483754512635377</v>
      </c>
      <c r="K13" s="77"/>
      <c r="L13" s="77">
        <v>0.41516245487364623</v>
      </c>
      <c r="M13" s="77">
        <v>0.12274368231046931</v>
      </c>
      <c r="N13" s="77">
        <v>9.3862815884476536E-2</v>
      </c>
      <c r="O13" s="77">
        <v>0.16967509025270758</v>
      </c>
      <c r="P13" s="77">
        <v>2.8880866425992781E-2</v>
      </c>
      <c r="Q13" s="80" t="s">
        <v>30</v>
      </c>
      <c r="S13" s="81" t="s">
        <v>31</v>
      </c>
      <c r="T13" s="74"/>
      <c r="U13" s="82">
        <v>6.9999999999999991</v>
      </c>
      <c r="V13" s="83">
        <v>4.1666666666666657E-2</v>
      </c>
      <c r="W13" s="84"/>
      <c r="X13" s="85">
        <v>-30.000000000000011</v>
      </c>
      <c r="Y13" s="85">
        <v>74.999999999999972</v>
      </c>
      <c r="Z13" s="86"/>
      <c r="AA13" s="82">
        <v>1</v>
      </c>
      <c r="AB13" s="83">
        <v>9.9009900990099046E-3</v>
      </c>
      <c r="AC13" s="87"/>
      <c r="AD13" s="85">
        <v>-66.666666666666657</v>
      </c>
      <c r="AE13" s="88">
        <v>0</v>
      </c>
    </row>
    <row r="14" spans="1:31" ht="15" customHeight="1">
      <c r="A14" s="89" t="s">
        <v>32</v>
      </c>
      <c r="B14" s="90"/>
      <c r="C14" s="91">
        <v>1.0532319391634981</v>
      </c>
      <c r="D14" s="92" t="s">
        <v>30</v>
      </c>
      <c r="E14" s="91"/>
      <c r="F14" s="93">
        <v>1.0619047619047619</v>
      </c>
      <c r="G14" s="93">
        <v>1</v>
      </c>
      <c r="H14" s="93">
        <v>1</v>
      </c>
      <c r="I14" s="91"/>
      <c r="J14" s="93">
        <v>1.0062111801242235</v>
      </c>
      <c r="K14" s="91"/>
      <c r="L14" s="93">
        <v>1.1057692307692308</v>
      </c>
      <c r="M14" s="93">
        <v>1.4166666666666667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161.00000000000006</v>
      </c>
      <c r="V14" s="83">
        <v>0.95833333333333348</v>
      </c>
      <c r="W14" s="87"/>
      <c r="X14" s="85">
        <v>-3.5928143712574676</v>
      </c>
      <c r="Y14" s="85">
        <v>19.259259259259277</v>
      </c>
      <c r="Z14" s="87"/>
      <c r="AA14" s="82">
        <v>100.00000000000001</v>
      </c>
      <c r="AB14" s="83">
        <v>0.99009900990099065</v>
      </c>
      <c r="AC14" s="87"/>
      <c r="AD14" s="85">
        <v>-2.9126213592233006</v>
      </c>
      <c r="AE14" s="88">
        <v>8.6956521739130412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258</v>
      </c>
      <c r="D16" s="102">
        <v>0.93140794223826717</v>
      </c>
      <c r="E16" s="87"/>
      <c r="F16" s="82">
        <v>213</v>
      </c>
      <c r="G16" s="82">
        <v>26</v>
      </c>
      <c r="H16" s="82">
        <v>19</v>
      </c>
      <c r="I16" s="82"/>
      <c r="J16" s="82">
        <v>157</v>
      </c>
      <c r="K16" s="82"/>
      <c r="L16" s="82">
        <v>101</v>
      </c>
      <c r="M16" s="82">
        <v>27</v>
      </c>
      <c r="N16" s="82">
        <v>22</v>
      </c>
      <c r="O16" s="82">
        <v>45</v>
      </c>
      <c r="P16" s="82">
        <v>7</v>
      </c>
      <c r="Q16" s="103">
        <v>62.957446808510618</v>
      </c>
      <c r="S16" s="81" t="s">
        <v>37</v>
      </c>
      <c r="T16" s="104"/>
      <c r="U16" s="82">
        <v>65.999999999999986</v>
      </c>
      <c r="V16" s="83">
        <v>0.39285714285714268</v>
      </c>
      <c r="W16" s="87"/>
      <c r="X16" s="85">
        <v>-8.3333333333333712</v>
      </c>
      <c r="Y16" s="85">
        <v>24.528301886792427</v>
      </c>
      <c r="Z16" s="105"/>
      <c r="AA16" s="82">
        <v>38.999999999999993</v>
      </c>
      <c r="AB16" s="83">
        <v>0.3861386138613862</v>
      </c>
      <c r="AC16" s="87"/>
      <c r="AD16" s="85">
        <v>-7.1428571428571441</v>
      </c>
      <c r="AE16" s="88">
        <v>21.874999999999993</v>
      </c>
    </row>
    <row r="17" spans="1:31" ht="15" customHeight="1">
      <c r="A17" s="101" t="s">
        <v>38</v>
      </c>
      <c r="B17" s="21"/>
      <c r="C17" s="82">
        <v>19</v>
      </c>
      <c r="D17" s="102">
        <v>6.8592057761732855E-2</v>
      </c>
      <c r="E17" s="87"/>
      <c r="F17" s="82">
        <v>10</v>
      </c>
      <c r="G17" s="82">
        <v>9</v>
      </c>
      <c r="H17" s="82" t="s">
        <v>64</v>
      </c>
      <c r="I17" s="82"/>
      <c r="J17" s="82">
        <v>5</v>
      </c>
      <c r="K17" s="82"/>
      <c r="L17" s="82">
        <v>14</v>
      </c>
      <c r="M17" s="82">
        <v>7</v>
      </c>
      <c r="N17" s="82">
        <v>4</v>
      </c>
      <c r="O17" s="82">
        <v>2</v>
      </c>
      <c r="P17" s="82">
        <v>1</v>
      </c>
      <c r="Q17" s="103">
        <v>32.92307692307692</v>
      </c>
      <c r="S17" s="81" t="s">
        <v>39</v>
      </c>
      <c r="T17" s="97"/>
      <c r="U17" s="82">
        <v>32</v>
      </c>
      <c r="V17" s="83">
        <v>0.19047619047619044</v>
      </c>
      <c r="W17" s="87"/>
      <c r="X17" s="85">
        <v>14.285714285714244</v>
      </c>
      <c r="Y17" s="85">
        <v>6.6666666666666412</v>
      </c>
      <c r="Z17" s="87"/>
      <c r="AA17" s="82">
        <v>12</v>
      </c>
      <c r="AB17" s="83">
        <v>0.11881188118811886</v>
      </c>
      <c r="AC17" s="87"/>
      <c r="AD17" s="85">
        <v>-7.6923076923076925</v>
      </c>
      <c r="AE17" s="88">
        <v>-36.84210526315789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27</v>
      </c>
      <c r="V18" s="83">
        <v>0.1607142857142857</v>
      </c>
      <c r="W18" s="87"/>
      <c r="X18" s="85">
        <v>-22.857142857142872</v>
      </c>
      <c r="Y18" s="85">
        <v>22.727272727272727</v>
      </c>
      <c r="Z18" s="87"/>
      <c r="AA18" s="82">
        <v>17</v>
      </c>
      <c r="AB18" s="83">
        <v>0.16831683168316838</v>
      </c>
      <c r="AC18" s="87"/>
      <c r="AD18" s="85">
        <v>-15</v>
      </c>
      <c r="AE18" s="88">
        <v>30.76923076923077</v>
      </c>
    </row>
    <row r="19" spans="1:31" ht="15" customHeight="1">
      <c r="A19" s="101" t="s">
        <v>42</v>
      </c>
      <c r="B19" s="21"/>
      <c r="C19" s="106">
        <v>183</v>
      </c>
      <c r="D19" s="102">
        <v>0.66064981949458479</v>
      </c>
      <c r="E19" s="87"/>
      <c r="F19" s="82">
        <v>149</v>
      </c>
      <c r="G19" s="82">
        <v>25</v>
      </c>
      <c r="H19" s="82">
        <v>9</v>
      </c>
      <c r="I19" s="82"/>
      <c r="J19" s="82">
        <v>95</v>
      </c>
      <c r="K19" s="82"/>
      <c r="L19" s="82">
        <v>88</v>
      </c>
      <c r="M19" s="82">
        <v>22</v>
      </c>
      <c r="N19" s="82">
        <v>22</v>
      </c>
      <c r="O19" s="82">
        <v>39</v>
      </c>
      <c r="P19" s="82">
        <v>5</v>
      </c>
      <c r="Q19" s="103">
        <v>63.289156626505992</v>
      </c>
      <c r="S19" s="81" t="s">
        <v>43</v>
      </c>
      <c r="T19" s="97"/>
      <c r="U19" s="82">
        <v>43.000000000000007</v>
      </c>
      <c r="V19" s="83">
        <v>0.25595238095238093</v>
      </c>
      <c r="W19" s="87"/>
      <c r="X19" s="85">
        <v>2.3809523809523978</v>
      </c>
      <c r="Y19" s="85">
        <v>26.470588235294162</v>
      </c>
      <c r="Z19" s="87"/>
      <c r="AA19" s="82">
        <v>33</v>
      </c>
      <c r="AB19" s="83">
        <v>0.32673267326732686</v>
      </c>
      <c r="AC19" s="87"/>
      <c r="AD19" s="85">
        <v>6.4516129032258061</v>
      </c>
      <c r="AE19" s="88">
        <v>13.793103448275849</v>
      </c>
    </row>
    <row r="20" spans="1:31" ht="15" customHeight="1">
      <c r="A20" s="101" t="s">
        <v>44</v>
      </c>
      <c r="B20" s="21"/>
      <c r="C20" s="106">
        <v>94</v>
      </c>
      <c r="D20" s="102">
        <v>0.33935018050541516</v>
      </c>
      <c r="E20" s="87"/>
      <c r="F20" s="82">
        <v>74</v>
      </c>
      <c r="G20" s="82">
        <v>10</v>
      </c>
      <c r="H20" s="82">
        <v>10</v>
      </c>
      <c r="I20" s="82"/>
      <c r="J20" s="82">
        <v>67</v>
      </c>
      <c r="K20" s="82"/>
      <c r="L20" s="82">
        <v>27</v>
      </c>
      <c r="M20" s="82">
        <v>12</v>
      </c>
      <c r="N20" s="82">
        <v>4</v>
      </c>
      <c r="O20" s="82">
        <v>8</v>
      </c>
      <c r="P20" s="82">
        <v>3</v>
      </c>
      <c r="Q20" s="103">
        <v>45.541666666666671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163.00000000000009</v>
      </c>
      <c r="V21" s="83">
        <v>0.97023809523809557</v>
      </c>
      <c r="W21" s="87"/>
      <c r="X21" s="85">
        <v>-5.7803468208091529</v>
      </c>
      <c r="Y21" s="85">
        <v>18.115942028985568</v>
      </c>
      <c r="Z21" s="86"/>
      <c r="AA21" s="82">
        <v>98.999999999999972</v>
      </c>
      <c r="AB21" s="83">
        <v>0.98019801980198029</v>
      </c>
      <c r="AC21" s="87"/>
      <c r="AD21" s="85">
        <v>-4.8076923076923217</v>
      </c>
      <c r="AE21" s="88">
        <v>7.6086956521738651</v>
      </c>
    </row>
    <row r="22" spans="1:31" ht="15" customHeight="1">
      <c r="A22" s="101" t="s">
        <v>46</v>
      </c>
      <c r="B22" s="21"/>
      <c r="C22" s="106">
        <v>139</v>
      </c>
      <c r="D22" s="102">
        <v>0.50180505415162457</v>
      </c>
      <c r="E22" s="87"/>
      <c r="F22" s="82">
        <v>109</v>
      </c>
      <c r="G22" s="82">
        <v>25</v>
      </c>
      <c r="H22" s="82">
        <v>5</v>
      </c>
      <c r="I22" s="82"/>
      <c r="J22" s="82">
        <v>62</v>
      </c>
      <c r="K22" s="82"/>
      <c r="L22" s="82">
        <v>77</v>
      </c>
      <c r="M22" s="82">
        <v>27</v>
      </c>
      <c r="N22" s="82">
        <v>17</v>
      </c>
      <c r="O22" s="82">
        <v>30</v>
      </c>
      <c r="P22" s="82">
        <v>3</v>
      </c>
      <c r="Q22" s="103">
        <v>52.783783783783782</v>
      </c>
      <c r="S22" s="81" t="s">
        <v>38</v>
      </c>
      <c r="T22" s="21"/>
      <c r="U22" s="82">
        <v>5</v>
      </c>
      <c r="V22" s="83">
        <v>2.9761904761904757E-2</v>
      </c>
      <c r="W22" s="87"/>
      <c r="X22" s="85">
        <v>25</v>
      </c>
      <c r="Y22" s="85">
        <v>400</v>
      </c>
      <c r="Z22" s="87"/>
      <c r="AA22" s="82">
        <v>2</v>
      </c>
      <c r="AB22" s="83">
        <v>1.9801980198019809E-2</v>
      </c>
      <c r="AC22" s="87"/>
      <c r="AD22" s="85">
        <v>0</v>
      </c>
      <c r="AE22" s="88">
        <v>100</v>
      </c>
    </row>
    <row r="23" spans="1:31" ht="15" customHeight="1">
      <c r="A23" s="101" t="s">
        <v>47</v>
      </c>
      <c r="B23" s="21"/>
      <c r="C23" s="106">
        <v>85</v>
      </c>
      <c r="D23" s="102">
        <v>0.30685920577617326</v>
      </c>
      <c r="E23" s="87"/>
      <c r="F23" s="82">
        <v>69</v>
      </c>
      <c r="G23" s="82">
        <v>9</v>
      </c>
      <c r="H23" s="82">
        <v>7</v>
      </c>
      <c r="I23" s="82"/>
      <c r="J23" s="82">
        <v>62</v>
      </c>
      <c r="K23" s="82"/>
      <c r="L23" s="82">
        <v>23</v>
      </c>
      <c r="M23" s="82">
        <v>4</v>
      </c>
      <c r="N23" s="82">
        <v>7</v>
      </c>
      <c r="O23" s="82">
        <v>10</v>
      </c>
      <c r="P23" s="82">
        <v>2</v>
      </c>
      <c r="Q23" s="103">
        <v>68.476190476190467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36</v>
      </c>
      <c r="D24" s="102">
        <v>0.1299638989169675</v>
      </c>
      <c r="E24" s="87"/>
      <c r="F24" s="82">
        <v>31</v>
      </c>
      <c r="G24" s="82">
        <v>1</v>
      </c>
      <c r="H24" s="82">
        <v>4</v>
      </c>
      <c r="I24" s="82"/>
      <c r="J24" s="82">
        <v>25</v>
      </c>
      <c r="K24" s="82"/>
      <c r="L24" s="82">
        <v>11</v>
      </c>
      <c r="M24" s="82">
        <v>3</v>
      </c>
      <c r="N24" s="82">
        <v>2</v>
      </c>
      <c r="O24" s="82">
        <v>4</v>
      </c>
      <c r="P24" s="82">
        <v>2</v>
      </c>
      <c r="Q24" s="103">
        <v>64.666666666666671</v>
      </c>
      <c r="S24" s="81" t="s">
        <v>42</v>
      </c>
      <c r="T24" s="104"/>
      <c r="U24" s="82">
        <v>118.99999999999996</v>
      </c>
      <c r="V24" s="83">
        <v>0.70833333333333293</v>
      </c>
      <c r="W24" s="87"/>
      <c r="X24" s="85">
        <v>-0.83333333333339232</v>
      </c>
      <c r="Y24" s="85">
        <v>16.666666666666657</v>
      </c>
      <c r="Z24" s="105"/>
      <c r="AA24" s="82">
        <v>74.999999999999957</v>
      </c>
      <c r="AB24" s="83">
        <v>0.74257425742574246</v>
      </c>
      <c r="AC24" s="87"/>
      <c r="AD24" s="85">
        <v>1.3513513513513133</v>
      </c>
      <c r="AE24" s="88">
        <v>8.6956521739129826</v>
      </c>
    </row>
    <row r="25" spans="1:31" ht="15" customHeight="1">
      <c r="A25" s="101" t="s">
        <v>49</v>
      </c>
      <c r="B25" s="21"/>
      <c r="C25" s="106">
        <v>17</v>
      </c>
      <c r="D25" s="102">
        <v>6.1371841155234655E-2</v>
      </c>
      <c r="E25" s="87"/>
      <c r="F25" s="82">
        <v>14</v>
      </c>
      <c r="G25" s="82" t="s">
        <v>64</v>
      </c>
      <c r="H25" s="82">
        <v>3</v>
      </c>
      <c r="I25" s="82"/>
      <c r="J25" s="82">
        <v>13</v>
      </c>
      <c r="K25" s="82"/>
      <c r="L25" s="82">
        <v>4</v>
      </c>
      <c r="M25" s="82" t="s">
        <v>64</v>
      </c>
      <c r="N25" s="82" t="s">
        <v>64</v>
      </c>
      <c r="O25" s="82">
        <v>3</v>
      </c>
      <c r="P25" s="82">
        <v>1</v>
      </c>
      <c r="Q25" s="103">
        <v>140</v>
      </c>
      <c r="S25" s="81" t="s">
        <v>44</v>
      </c>
      <c r="T25" s="97"/>
      <c r="U25" s="82">
        <v>49</v>
      </c>
      <c r="V25" s="83">
        <v>0.29166666666666663</v>
      </c>
      <c r="W25" s="87"/>
      <c r="X25" s="85">
        <v>-14.035087719298255</v>
      </c>
      <c r="Y25" s="85">
        <v>32.432432432432435</v>
      </c>
      <c r="Z25" s="87"/>
      <c r="AA25" s="82">
        <v>25.999999999999996</v>
      </c>
      <c r="AB25" s="83">
        <v>0.25742574257425749</v>
      </c>
      <c r="AC25" s="87"/>
      <c r="AD25" s="85">
        <v>-18.750000000000011</v>
      </c>
      <c r="AE25" s="88">
        <v>8.3333333333333197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90</v>
      </c>
      <c r="D27" s="83">
        <v>0.32490974729241878</v>
      </c>
      <c r="E27" s="87"/>
      <c r="F27" s="82">
        <v>72</v>
      </c>
      <c r="G27" s="82">
        <v>13</v>
      </c>
      <c r="H27" s="82">
        <v>5</v>
      </c>
      <c r="I27" s="82"/>
      <c r="J27" s="82">
        <v>60</v>
      </c>
      <c r="K27" s="82"/>
      <c r="L27" s="82">
        <v>30</v>
      </c>
      <c r="M27" s="82">
        <v>10</v>
      </c>
      <c r="N27" s="82">
        <v>8</v>
      </c>
      <c r="O27" s="82">
        <v>10</v>
      </c>
      <c r="P27" s="82">
        <v>2</v>
      </c>
      <c r="Q27" s="103">
        <v>55.285714285714292</v>
      </c>
      <c r="S27" s="81" t="s">
        <v>46</v>
      </c>
      <c r="T27" s="97"/>
      <c r="U27" s="82">
        <v>27</v>
      </c>
      <c r="V27" s="83">
        <v>0.1607142857142857</v>
      </c>
      <c r="W27" s="87"/>
      <c r="X27" s="85">
        <v>-10.000000000000021</v>
      </c>
      <c r="Y27" s="85">
        <v>80.000000000000028</v>
      </c>
      <c r="Z27" s="87"/>
      <c r="AA27" s="82">
        <v>18</v>
      </c>
      <c r="AB27" s="83">
        <v>0.17821782178217829</v>
      </c>
      <c r="AC27" s="87"/>
      <c r="AD27" s="85">
        <v>0</v>
      </c>
      <c r="AE27" s="88">
        <v>63.636363636363633</v>
      </c>
    </row>
    <row r="28" spans="1:31" ht="15" customHeight="1">
      <c r="A28" s="81" t="s">
        <v>52</v>
      </c>
      <c r="B28" s="21"/>
      <c r="C28" s="106">
        <v>111</v>
      </c>
      <c r="D28" s="83">
        <v>0.4007220216606498</v>
      </c>
      <c r="E28" s="87"/>
      <c r="F28" s="82">
        <v>85</v>
      </c>
      <c r="G28" s="82">
        <v>18</v>
      </c>
      <c r="H28" s="82">
        <v>8</v>
      </c>
      <c r="I28" s="82"/>
      <c r="J28" s="82">
        <v>68</v>
      </c>
      <c r="K28" s="82"/>
      <c r="L28" s="82">
        <v>43</v>
      </c>
      <c r="M28" s="82">
        <v>4</v>
      </c>
      <c r="N28" s="82">
        <v>10</v>
      </c>
      <c r="O28" s="82">
        <v>25</v>
      </c>
      <c r="P28" s="82">
        <v>4</v>
      </c>
      <c r="Q28" s="103">
        <v>78.512820512820483</v>
      </c>
      <c r="S28" s="81" t="s">
        <v>47</v>
      </c>
      <c r="T28" s="97"/>
      <c r="U28" s="82">
        <v>38.999999999999986</v>
      </c>
      <c r="V28" s="83">
        <v>0.23214285714285701</v>
      </c>
      <c r="W28" s="87"/>
      <c r="X28" s="85">
        <v>-15.217391304347858</v>
      </c>
      <c r="Y28" s="85">
        <v>5.4054054054053671</v>
      </c>
      <c r="Z28" s="87"/>
      <c r="AA28" s="82">
        <v>21</v>
      </c>
      <c r="AB28" s="83">
        <v>0.20792079207920802</v>
      </c>
      <c r="AC28" s="87"/>
      <c r="AD28" s="85">
        <v>-16</v>
      </c>
      <c r="AE28" s="88">
        <v>-12.5</v>
      </c>
    </row>
    <row r="29" spans="1:31" ht="15" customHeight="1">
      <c r="A29" s="101" t="s">
        <v>53</v>
      </c>
      <c r="B29" s="21"/>
      <c r="C29" s="106">
        <v>26</v>
      </c>
      <c r="D29" s="83">
        <v>9.3862815884476536E-2</v>
      </c>
      <c r="E29" s="87"/>
      <c r="F29" s="82">
        <v>26</v>
      </c>
      <c r="G29" s="82" t="s">
        <v>64</v>
      </c>
      <c r="H29" s="82" t="s">
        <v>64</v>
      </c>
      <c r="I29" s="82"/>
      <c r="J29" s="82">
        <v>11</v>
      </c>
      <c r="K29" s="82"/>
      <c r="L29" s="82">
        <v>15</v>
      </c>
      <c r="M29" s="82">
        <v>3</v>
      </c>
      <c r="N29" s="82">
        <v>6</v>
      </c>
      <c r="O29" s="82">
        <v>5</v>
      </c>
      <c r="P29" s="82">
        <v>1</v>
      </c>
      <c r="Q29" s="103">
        <v>49.571428571428569</v>
      </c>
      <c r="S29" s="81" t="s">
        <v>48</v>
      </c>
      <c r="T29" s="97"/>
      <c r="U29" s="82">
        <v>44</v>
      </c>
      <c r="V29" s="83">
        <v>0.26190476190476186</v>
      </c>
      <c r="W29" s="87"/>
      <c r="X29" s="85">
        <v>-6.382978723404241</v>
      </c>
      <c r="Y29" s="85">
        <v>2.3255813953488373</v>
      </c>
      <c r="Z29" s="87"/>
      <c r="AA29" s="82">
        <v>26.999999999999996</v>
      </c>
      <c r="AB29" s="83">
        <v>0.2673267326732674</v>
      </c>
      <c r="AC29" s="87"/>
      <c r="AD29" s="85">
        <v>-10.000000000000012</v>
      </c>
      <c r="AE29" s="88">
        <v>-10.000000000000012</v>
      </c>
    </row>
    <row r="30" spans="1:31" ht="15" customHeight="1">
      <c r="A30" s="101" t="s">
        <v>54</v>
      </c>
      <c r="B30" s="97"/>
      <c r="C30" s="106">
        <v>15</v>
      </c>
      <c r="D30" s="83">
        <v>5.4151624548736461E-2</v>
      </c>
      <c r="E30" s="87"/>
      <c r="F30" s="82">
        <v>13</v>
      </c>
      <c r="G30" s="82">
        <v>2</v>
      </c>
      <c r="H30" s="82" t="s">
        <v>64</v>
      </c>
      <c r="I30" s="82"/>
      <c r="J30" s="82">
        <v>7</v>
      </c>
      <c r="K30" s="82"/>
      <c r="L30" s="82">
        <v>8</v>
      </c>
      <c r="M30" s="82" t="s">
        <v>64</v>
      </c>
      <c r="N30" s="82">
        <v>2</v>
      </c>
      <c r="O30" s="82">
        <v>6</v>
      </c>
      <c r="P30" s="82" t="s">
        <v>64</v>
      </c>
      <c r="Q30" s="103">
        <v>117.12499999999999</v>
      </c>
      <c r="S30" s="81" t="s">
        <v>49</v>
      </c>
      <c r="T30" s="97"/>
      <c r="U30" s="82">
        <v>58</v>
      </c>
      <c r="V30" s="83">
        <v>0.34523809523809518</v>
      </c>
      <c r="W30" s="87"/>
      <c r="X30" s="85">
        <v>7.4074074074073932</v>
      </c>
      <c r="Y30" s="85">
        <v>31.818181818181795</v>
      </c>
      <c r="Z30" s="87"/>
      <c r="AA30" s="82">
        <v>35.000000000000007</v>
      </c>
      <c r="AB30" s="83">
        <v>0.34653465346534673</v>
      </c>
      <c r="AC30" s="87"/>
      <c r="AD30" s="85">
        <v>6.0606060606060819</v>
      </c>
      <c r="AE30" s="88">
        <v>25.000000000000028</v>
      </c>
    </row>
    <row r="31" spans="1:31" ht="15" customHeight="1" thickBot="1">
      <c r="A31" s="108" t="s">
        <v>55</v>
      </c>
      <c r="B31" s="109"/>
      <c r="C31" s="110">
        <v>35</v>
      </c>
      <c r="D31" s="111">
        <v>0.1263537906137184</v>
      </c>
      <c r="E31" s="112"/>
      <c r="F31" s="113">
        <v>27</v>
      </c>
      <c r="G31" s="113">
        <v>2</v>
      </c>
      <c r="H31" s="113">
        <v>6</v>
      </c>
      <c r="I31" s="113"/>
      <c r="J31" s="113">
        <v>16</v>
      </c>
      <c r="K31" s="113"/>
      <c r="L31" s="113">
        <v>19</v>
      </c>
      <c r="M31" s="113">
        <v>17</v>
      </c>
      <c r="N31" s="113" t="s">
        <v>64</v>
      </c>
      <c r="O31" s="113">
        <v>1</v>
      </c>
      <c r="P31" s="113">
        <v>1</v>
      </c>
      <c r="Q31" s="114">
        <v>5.8333333333333339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85.999999999999986</v>
      </c>
      <c r="V32" s="83">
        <v>0.51190476190476175</v>
      </c>
      <c r="W32" s="87"/>
      <c r="X32" s="85">
        <v>-6.5217391304347974</v>
      </c>
      <c r="Y32" s="85">
        <v>48.275862068965495</v>
      </c>
      <c r="Z32" s="116"/>
      <c r="AA32" s="82">
        <v>54.999999999999993</v>
      </c>
      <c r="AB32" s="83">
        <v>0.54455445544554471</v>
      </c>
      <c r="AC32" s="87"/>
      <c r="AD32" s="85">
        <v>-5.1724137931034493</v>
      </c>
      <c r="AE32" s="88">
        <v>44.736842105263143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60</v>
      </c>
      <c r="V33" s="83">
        <v>0.3571428571428571</v>
      </c>
      <c r="W33" s="87"/>
      <c r="X33" s="85">
        <v>1.6949152542372761</v>
      </c>
      <c r="Y33" s="85">
        <v>3.4482758620689777</v>
      </c>
      <c r="Z33" s="86"/>
      <c r="AA33" s="82">
        <v>38</v>
      </c>
      <c r="AB33" s="83">
        <v>0.37623762376237641</v>
      </c>
      <c r="AC33" s="87"/>
      <c r="AD33" s="85">
        <v>-1.8698493046318421E-14</v>
      </c>
      <c r="AE33" s="88">
        <v>-9.5238095238095379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</v>
      </c>
      <c r="V34" s="83">
        <v>5.9523809523809514E-2</v>
      </c>
      <c r="W34" s="87"/>
      <c r="X34" s="85">
        <v>-23.076923076923077</v>
      </c>
      <c r="Y34" s="85">
        <v>-28.57142857142858</v>
      </c>
      <c r="Z34" s="86"/>
      <c r="AA34" s="82">
        <v>4</v>
      </c>
      <c r="AB34" s="83">
        <v>3.9603960396039618E-2</v>
      </c>
      <c r="AC34" s="87"/>
      <c r="AD34" s="85">
        <v>-42.857142857142854</v>
      </c>
      <c r="AE34" s="88">
        <v>-50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</v>
      </c>
      <c r="V35" s="83">
        <v>4.1666666666666657E-2</v>
      </c>
      <c r="W35" s="87"/>
      <c r="X35" s="85">
        <v>16.666666666666664</v>
      </c>
      <c r="Y35" s="85">
        <v>40</v>
      </c>
      <c r="Z35" s="87"/>
      <c r="AA35" s="82">
        <v>1</v>
      </c>
      <c r="AB35" s="83">
        <v>9.9009900990099046E-3</v>
      </c>
      <c r="AC35" s="87"/>
      <c r="AD35" s="85">
        <v>0</v>
      </c>
      <c r="AE35" s="88">
        <v>-50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</v>
      </c>
      <c r="V36" s="122">
        <v>2.9761904761904757E-2</v>
      </c>
      <c r="W36" s="123"/>
      <c r="X36" s="124">
        <v>-28.571428571428566</v>
      </c>
      <c r="Y36" s="124">
        <v>25</v>
      </c>
      <c r="Z36" s="123"/>
      <c r="AA36" s="121">
        <v>3</v>
      </c>
      <c r="AB36" s="122">
        <v>2.9702970297029715E-2</v>
      </c>
      <c r="AC36" s="123"/>
      <c r="AD36" s="124">
        <v>50</v>
      </c>
      <c r="AE36" s="125">
        <v>0</v>
      </c>
    </row>
    <row r="37" spans="1:33" ht="15" customHeight="1">
      <c r="A37" s="70" t="s">
        <v>29</v>
      </c>
      <c r="B37" s="57"/>
      <c r="C37" s="71">
        <v>2797</v>
      </c>
      <c r="D37" s="71" t="s">
        <v>30</v>
      </c>
      <c r="E37" s="71"/>
      <c r="F37" s="71">
        <v>2176</v>
      </c>
      <c r="G37" s="71">
        <v>261</v>
      </c>
      <c r="H37" s="71">
        <v>360</v>
      </c>
      <c r="I37" s="71"/>
      <c r="J37" s="71">
        <v>1866</v>
      </c>
      <c r="K37" s="71"/>
      <c r="L37" s="71">
        <v>931</v>
      </c>
      <c r="M37" s="71">
        <v>251</v>
      </c>
      <c r="N37" s="71">
        <v>192</v>
      </c>
      <c r="O37" s="71">
        <v>415</v>
      </c>
      <c r="P37" s="71">
        <v>73</v>
      </c>
      <c r="Q37" s="126">
        <v>71.479020979020987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0.77797640328923845</v>
      </c>
      <c r="G38" s="131">
        <v>9.3314265284233103E-2</v>
      </c>
      <c r="H38" s="131">
        <v>0.12870933142652843</v>
      </c>
      <c r="I38" s="134"/>
      <c r="J38" s="131">
        <v>0.66714336789417228</v>
      </c>
      <c r="K38" s="134"/>
      <c r="L38" s="131">
        <v>0.33285663210582767</v>
      </c>
      <c r="M38" s="131">
        <v>8.973900607794065E-2</v>
      </c>
      <c r="N38" s="131">
        <v>6.8644976760815157E-2</v>
      </c>
      <c r="O38" s="131">
        <v>0.14837325706113694</v>
      </c>
      <c r="P38" s="131">
        <v>2.6099392205934931E-2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1.1596185737976783</v>
      </c>
      <c r="D39" s="141" t="s">
        <v>30</v>
      </c>
      <c r="E39" s="140"/>
      <c r="F39" s="142">
        <v>1.1392670157068063</v>
      </c>
      <c r="G39" s="142">
        <v>1.1497797356828194</v>
      </c>
      <c r="H39" s="142">
        <v>1.0526315789473684</v>
      </c>
      <c r="I39" s="140"/>
      <c r="J39" s="142">
        <v>1.0349417637271214</v>
      </c>
      <c r="K39" s="140"/>
      <c r="L39" s="142">
        <v>1.2564102564102564</v>
      </c>
      <c r="M39" s="142">
        <v>1.6405228758169934</v>
      </c>
      <c r="N39" s="142">
        <v>1.1497005988023952</v>
      </c>
      <c r="O39" s="142">
        <v>1.0196560196560196</v>
      </c>
      <c r="P39" s="142">
        <v>1.0735294117647058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2539</v>
      </c>
      <c r="D41" s="102">
        <v>0.90775831247765459</v>
      </c>
      <c r="E41" s="87"/>
      <c r="F41" s="82">
        <v>2013</v>
      </c>
      <c r="G41" s="82">
        <v>189</v>
      </c>
      <c r="H41" s="82">
        <v>337</v>
      </c>
      <c r="I41" s="82"/>
      <c r="J41" s="82">
        <v>1746</v>
      </c>
      <c r="K41" s="82"/>
      <c r="L41" s="82">
        <v>793</v>
      </c>
      <c r="M41" s="82">
        <v>193</v>
      </c>
      <c r="N41" s="82">
        <v>151</v>
      </c>
      <c r="O41" s="82">
        <v>385</v>
      </c>
      <c r="P41" s="82">
        <v>64</v>
      </c>
      <c r="Q41" s="103">
        <v>75.256515775034373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258</v>
      </c>
      <c r="D42" s="102">
        <v>9.2241687522345364E-2</v>
      </c>
      <c r="E42" s="87"/>
      <c r="F42" s="82">
        <v>163</v>
      </c>
      <c r="G42" s="82">
        <v>72</v>
      </c>
      <c r="H42" s="82">
        <v>23</v>
      </c>
      <c r="I42" s="82"/>
      <c r="J42" s="82">
        <v>120</v>
      </c>
      <c r="K42" s="82"/>
      <c r="L42" s="82">
        <v>138</v>
      </c>
      <c r="M42" s="82">
        <v>58</v>
      </c>
      <c r="N42" s="82">
        <v>41</v>
      </c>
      <c r="O42" s="82">
        <v>30</v>
      </c>
      <c r="P42" s="82">
        <v>9</v>
      </c>
      <c r="Q42" s="103">
        <v>50.131782945736418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1913.0000000000002</v>
      </c>
      <c r="D44" s="102">
        <v>0.683947086163747</v>
      </c>
      <c r="E44" s="87"/>
      <c r="F44" s="82">
        <v>1504</v>
      </c>
      <c r="G44" s="82">
        <v>184</v>
      </c>
      <c r="H44" s="82">
        <v>225</v>
      </c>
      <c r="I44" s="82"/>
      <c r="J44" s="82">
        <v>1265</v>
      </c>
      <c r="K44" s="82"/>
      <c r="L44" s="82">
        <v>648</v>
      </c>
      <c r="M44" s="82">
        <v>174</v>
      </c>
      <c r="N44" s="82">
        <v>135</v>
      </c>
      <c r="O44" s="82">
        <v>284</v>
      </c>
      <c r="P44" s="82">
        <v>55</v>
      </c>
      <c r="Q44" s="103">
        <v>74.863406408094406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884</v>
      </c>
      <c r="D45" s="102">
        <v>0.31605291383625311</v>
      </c>
      <c r="E45" s="87"/>
      <c r="F45" s="82">
        <v>672</v>
      </c>
      <c r="G45" s="82">
        <v>77</v>
      </c>
      <c r="H45" s="82">
        <v>135</v>
      </c>
      <c r="I45" s="82"/>
      <c r="J45" s="82">
        <v>601</v>
      </c>
      <c r="K45" s="82"/>
      <c r="L45" s="82">
        <v>283</v>
      </c>
      <c r="M45" s="82">
        <v>77</v>
      </c>
      <c r="N45" s="82">
        <v>57</v>
      </c>
      <c r="O45" s="82">
        <v>131</v>
      </c>
      <c r="P45" s="82">
        <v>18</v>
      </c>
      <c r="Q45" s="103">
        <v>63.905660377358515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975</v>
      </c>
      <c r="D47" s="102">
        <v>0.34858777261351448</v>
      </c>
      <c r="E47" s="87"/>
      <c r="F47" s="82">
        <v>728</v>
      </c>
      <c r="G47" s="82">
        <v>124</v>
      </c>
      <c r="H47" s="82">
        <v>123</v>
      </c>
      <c r="I47" s="82"/>
      <c r="J47" s="82">
        <v>581</v>
      </c>
      <c r="K47" s="82"/>
      <c r="L47" s="82">
        <v>394</v>
      </c>
      <c r="M47" s="82">
        <v>132</v>
      </c>
      <c r="N47" s="82">
        <v>85</v>
      </c>
      <c r="O47" s="82">
        <v>156</v>
      </c>
      <c r="P47" s="82">
        <v>21</v>
      </c>
      <c r="Q47" s="103">
        <v>63.426273458445024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1042</v>
      </c>
      <c r="D48" s="102">
        <v>0.37254200929567394</v>
      </c>
      <c r="E48" s="87"/>
      <c r="F48" s="82">
        <v>842</v>
      </c>
      <c r="G48" s="82">
        <v>69</v>
      </c>
      <c r="H48" s="82">
        <v>131</v>
      </c>
      <c r="I48" s="82"/>
      <c r="J48" s="82">
        <v>747</v>
      </c>
      <c r="K48" s="82"/>
      <c r="L48" s="82">
        <v>295</v>
      </c>
      <c r="M48" s="82">
        <v>78</v>
      </c>
      <c r="N48" s="82">
        <v>64</v>
      </c>
      <c r="O48" s="82">
        <v>134</v>
      </c>
      <c r="P48" s="82">
        <v>19</v>
      </c>
      <c r="Q48" s="103">
        <v>66.721014492753611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564</v>
      </c>
      <c r="D49" s="102">
        <v>0.20164461923489452</v>
      </c>
      <c r="E49" s="87"/>
      <c r="F49" s="82">
        <v>454</v>
      </c>
      <c r="G49" s="82">
        <v>43</v>
      </c>
      <c r="H49" s="82">
        <v>67</v>
      </c>
      <c r="I49" s="82"/>
      <c r="J49" s="82">
        <v>386</v>
      </c>
      <c r="K49" s="82"/>
      <c r="L49" s="82">
        <v>178</v>
      </c>
      <c r="M49" s="82">
        <v>33</v>
      </c>
      <c r="N49" s="82">
        <v>33</v>
      </c>
      <c r="O49" s="82">
        <v>93</v>
      </c>
      <c r="P49" s="82">
        <v>19</v>
      </c>
      <c r="Q49" s="103">
        <v>77.446540880503179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216</v>
      </c>
      <c r="D50" s="102">
        <v>7.7225598855917052E-2</v>
      </c>
      <c r="E50" s="87"/>
      <c r="F50" s="82">
        <v>152</v>
      </c>
      <c r="G50" s="82">
        <v>25</v>
      </c>
      <c r="H50" s="82">
        <v>39</v>
      </c>
      <c r="I50" s="82"/>
      <c r="J50" s="82">
        <v>152</v>
      </c>
      <c r="K50" s="82"/>
      <c r="L50" s="82">
        <v>64</v>
      </c>
      <c r="M50" s="82">
        <v>8</v>
      </c>
      <c r="N50" s="82">
        <v>10</v>
      </c>
      <c r="O50" s="82">
        <v>32</v>
      </c>
      <c r="P50" s="82">
        <v>14</v>
      </c>
      <c r="Q50" s="103">
        <v>138.84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910</v>
      </c>
      <c r="D52" s="102">
        <v>0.3253485877726135</v>
      </c>
      <c r="E52" s="87"/>
      <c r="F52" s="82">
        <v>695</v>
      </c>
      <c r="G52" s="82">
        <v>112</v>
      </c>
      <c r="H52" s="82">
        <v>103</v>
      </c>
      <c r="I52" s="82"/>
      <c r="J52" s="82">
        <v>576</v>
      </c>
      <c r="K52" s="82"/>
      <c r="L52" s="82">
        <v>334</v>
      </c>
      <c r="M52" s="82">
        <v>110</v>
      </c>
      <c r="N52" s="82">
        <v>80</v>
      </c>
      <c r="O52" s="82">
        <v>126</v>
      </c>
      <c r="P52" s="82">
        <v>18</v>
      </c>
      <c r="Q52" s="103">
        <v>58.613924050632939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1173</v>
      </c>
      <c r="D53" s="102">
        <v>0.41937790489810511</v>
      </c>
      <c r="E53" s="87"/>
      <c r="F53" s="82">
        <v>850</v>
      </c>
      <c r="G53" s="82">
        <v>114</v>
      </c>
      <c r="H53" s="82">
        <v>209</v>
      </c>
      <c r="I53" s="82"/>
      <c r="J53" s="82">
        <v>859</v>
      </c>
      <c r="K53" s="82"/>
      <c r="L53" s="82">
        <v>314</v>
      </c>
      <c r="M53" s="82">
        <v>62</v>
      </c>
      <c r="N53" s="82">
        <v>60</v>
      </c>
      <c r="O53" s="82">
        <v>154</v>
      </c>
      <c r="P53" s="82">
        <v>38</v>
      </c>
      <c r="Q53" s="103">
        <v>84.057971014492693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279</v>
      </c>
      <c r="D54" s="102">
        <v>9.9749731855559534E-2</v>
      </c>
      <c r="E54" s="87"/>
      <c r="F54" s="82">
        <v>257</v>
      </c>
      <c r="G54" s="82">
        <v>5</v>
      </c>
      <c r="H54" s="82">
        <v>17</v>
      </c>
      <c r="I54" s="82"/>
      <c r="J54" s="82">
        <v>181</v>
      </c>
      <c r="K54" s="82"/>
      <c r="L54" s="82">
        <v>98</v>
      </c>
      <c r="M54" s="82">
        <v>25</v>
      </c>
      <c r="N54" s="82">
        <v>20</v>
      </c>
      <c r="O54" s="82">
        <v>47</v>
      </c>
      <c r="P54" s="82">
        <v>6</v>
      </c>
      <c r="Q54" s="103">
        <v>71.760869565217405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222</v>
      </c>
      <c r="D55" s="102">
        <v>7.9370754379692529E-2</v>
      </c>
      <c r="E55" s="87"/>
      <c r="F55" s="82">
        <v>196</v>
      </c>
      <c r="G55" s="82">
        <v>11</v>
      </c>
      <c r="H55" s="82">
        <v>15</v>
      </c>
      <c r="I55" s="82"/>
      <c r="J55" s="82">
        <v>135</v>
      </c>
      <c r="K55" s="82"/>
      <c r="L55" s="82">
        <v>87</v>
      </c>
      <c r="M55" s="82">
        <v>9</v>
      </c>
      <c r="N55" s="82">
        <v>21</v>
      </c>
      <c r="O55" s="82">
        <v>52</v>
      </c>
      <c r="P55" s="82">
        <v>5</v>
      </c>
      <c r="Q55" s="103">
        <v>101.24390243902441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213</v>
      </c>
      <c r="D56" s="154">
        <v>7.6153021094029313E-2</v>
      </c>
      <c r="E56" s="112"/>
      <c r="F56" s="113">
        <v>178</v>
      </c>
      <c r="G56" s="113">
        <v>19</v>
      </c>
      <c r="H56" s="113">
        <v>16</v>
      </c>
      <c r="I56" s="113"/>
      <c r="J56" s="113">
        <v>115</v>
      </c>
      <c r="K56" s="113"/>
      <c r="L56" s="113">
        <v>98</v>
      </c>
      <c r="M56" s="113">
        <v>45</v>
      </c>
      <c r="N56" s="113">
        <v>11</v>
      </c>
      <c r="O56" s="113">
        <v>36</v>
      </c>
      <c r="P56" s="113">
        <v>6</v>
      </c>
      <c r="Q56" s="114">
        <v>51.119565217391319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2026-07-03T14:19:02Z</dcterms:created>
  <dcterms:modified xsi:type="dcterms:W3CDTF">2026-07-03T14:19:07Z</dcterms:modified>
</cp:coreProperties>
</file>