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84516457-4DF9-48D2-8518-9D95791E5C8C}" xr6:coauthVersionLast="47" xr6:coauthVersionMax="47" xr10:uidLastSave="{00000000-0000-0000-0000-000000000000}"/>
  <bookViews>
    <workbookView xWindow="-28920" yWindow="-120" windowWidth="29040" windowHeight="15720" xr2:uid="{9ED88D4B-93AF-4230-AA97-57C2F09F7FA8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<sst xmlns="http://schemas.openxmlformats.org/spreadsheetml/2006/main" count="168" uniqueCount="66">
  <si>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</si>
  <si>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</si>
  <si>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</si>
  <si>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</si>
  <si>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</si>
  <si>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</si>
  <si>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</si>
  <si>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</si>
  <si>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</si>
  <si>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</si>
  <si>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</si>
  <si>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</si>
  <si>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</si>
  <si>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</si>
  <si>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</si>
  <si>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</si>
  <si>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</si>
  <si>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</si>
  <si>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</si>
  <si>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</si>
  <si>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</si>
  <si>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</si>
  <si>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</si>
  <si>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</si>
  <si>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</si>
  <si>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</si>
  <si>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</si>
  <si>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</si>
  <si>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</si>
  <si>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</si>
  <si>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</si>
  <si>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</si>
  <si>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</si>
  <si>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</si>
  <si>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</si>
  <si>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</si>
  <si>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</si>
  <si>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</si>
  <si>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</si>
  <si>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</si>
  <si>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</si>
  <si>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</si>
  <si>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</si>
  <si>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</si>
  <si>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</si>
  <si>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</si>
  <si>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</si>
  <si>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</si>
  <si>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</si>
  <si>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</si>
  <si>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</si>
  <si>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</si>
  <si>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</si>
  <si>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</si>
  <si>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</si>
  <si>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</si>
  <si>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</si>
  <si>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</si>
  <si>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</si>
  <si>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</si>
  <si>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</si>
  <si>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</si>
  <si>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8160 - Operadores de máquinas para elaborar productos alimenticios, bebidas y tabaco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</si>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</sst>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A5AF05F2-EF02-4162-BA6B-238E733CF380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415</c:v>
              </c:pt>
              <c:pt idx="1">
                <c:v>419</c:v>
              </c:pt>
              <c:pt idx="2">
                <c:v>411</c:v>
              </c:pt>
              <c:pt idx="3">
                <c:v>389</c:v>
              </c:pt>
              <c:pt idx="4">
                <c:v>385</c:v>
              </c:pt>
              <c:pt idx="5">
                <c:v>393</c:v>
              </c:pt>
              <c:pt idx="6">
                <c:v>403</c:v>
              </c:pt>
              <c:pt idx="7">
                <c:v>436</c:v>
              </c:pt>
              <c:pt idx="8">
                <c:v>441</c:v>
              </c:pt>
              <c:pt idx="9">
                <c:v>462</c:v>
              </c:pt>
              <c:pt idx="10">
                <c:v>449</c:v>
              </c:pt>
              <c:pt idx="11">
                <c:v>440</c:v>
              </c:pt>
              <c:pt idx="12">
                <c:v>439</c:v>
              </c:pt>
            </c:numLit>
          </c:val>
          <c:extLst>
            <c:ext xmlns:c16="http://schemas.microsoft.com/office/drawing/2014/chart" uri="{C3380CC4-5D6E-409C-BE32-E72D297353CC}">
              <c16:uniqueId val="{00000000-BC50-467F-9F23-7D5939960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241</c:v>
              </c:pt>
              <c:pt idx="1">
                <c:v>176</c:v>
              </c:pt>
              <c:pt idx="2">
                <c:v>134</c:v>
              </c:pt>
              <c:pt idx="3">
                <c:v>201</c:v>
              </c:pt>
              <c:pt idx="4">
                <c:v>243</c:v>
              </c:pt>
              <c:pt idx="5">
                <c:v>179</c:v>
              </c:pt>
              <c:pt idx="6">
                <c:v>195</c:v>
              </c:pt>
              <c:pt idx="7">
                <c:v>142</c:v>
              </c:pt>
              <c:pt idx="8">
                <c:v>205</c:v>
              </c:pt>
              <c:pt idx="9">
                <c:v>227</c:v>
              </c:pt>
              <c:pt idx="10">
                <c:v>209</c:v>
              </c:pt>
              <c:pt idx="11">
                <c:v>191</c:v>
              </c:pt>
              <c:pt idx="12">
                <c:v>189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C50-467F-9F23-7D5939960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48-46E3-8DA6-F1DCCD0FA49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48-46E3-8DA6-F1DCCD0FA49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48-46E3-8DA6-F1DCCD0FA49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48</c:v>
              </c:pt>
              <c:pt idx="1">
                <c:v>40</c:v>
              </c:pt>
              <c:pt idx="2">
                <c:v>24</c:v>
              </c:pt>
              <c:pt idx="3">
                <c:v>35</c:v>
              </c:pt>
              <c:pt idx="4">
                <c:v>67</c:v>
              </c:pt>
              <c:pt idx="5">
                <c:v>43</c:v>
              </c:pt>
              <c:pt idx="6">
                <c:v>57</c:v>
              </c:pt>
              <c:pt idx="7">
                <c:v>43</c:v>
              </c:pt>
              <c:pt idx="8">
                <c:v>61</c:v>
              </c:pt>
              <c:pt idx="9">
                <c:v>86</c:v>
              </c:pt>
              <c:pt idx="10">
                <c:v>69</c:v>
              </c:pt>
              <c:pt idx="11">
                <c:v>69</c:v>
              </c:pt>
              <c:pt idx="12">
                <c:v>45</c:v>
              </c:pt>
            </c:numLit>
          </c:val>
          <c:extLst>
            <c:ext xmlns:c16="http://schemas.microsoft.com/office/drawing/2014/chart" uri="{C3380CC4-5D6E-409C-BE32-E72D297353CC}">
              <c16:uniqueId val="{00000003-A548-46E3-8DA6-F1DCCD0FA49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48-46E3-8DA6-F1DCCD0FA49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548-46E3-8DA6-F1DCCD0FA49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548-46E3-8DA6-F1DCCD0FA49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193</c:v>
              </c:pt>
              <c:pt idx="1">
                <c:v>136</c:v>
              </c:pt>
              <c:pt idx="2">
                <c:v>110</c:v>
              </c:pt>
              <c:pt idx="3">
                <c:v>166</c:v>
              </c:pt>
              <c:pt idx="4">
                <c:v>176</c:v>
              </c:pt>
              <c:pt idx="5">
                <c:v>136</c:v>
              </c:pt>
              <c:pt idx="6">
                <c:v>138</c:v>
              </c:pt>
              <c:pt idx="7">
                <c:v>99</c:v>
              </c:pt>
              <c:pt idx="8">
                <c:v>144</c:v>
              </c:pt>
              <c:pt idx="9">
                <c:v>141</c:v>
              </c:pt>
              <c:pt idx="10">
                <c:v>140</c:v>
              </c:pt>
              <c:pt idx="11">
                <c:v>122</c:v>
              </c:pt>
              <c:pt idx="12">
                <c:v>144</c:v>
              </c:pt>
            </c:numLit>
          </c:val>
          <c:extLst>
            <c:ext xmlns:c16="http://schemas.microsoft.com/office/drawing/2014/chart" uri="{C3380CC4-5D6E-409C-BE32-E72D297353CC}">
              <c16:uniqueId val="{00000007-A548-46E3-8DA6-F1DCCD0FA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C44-478B-A449-46AE3FE83B6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512</c:v>
              </c:pt>
              <c:pt idx="1">
                <c:v>451</c:v>
              </c:pt>
              <c:pt idx="2">
                <c:v>449</c:v>
              </c:pt>
              <c:pt idx="3">
                <c:v>422</c:v>
              </c:pt>
              <c:pt idx="4">
                <c:v>403</c:v>
              </c:pt>
              <c:pt idx="5">
                <c:v>439</c:v>
              </c:pt>
            </c:numLit>
          </c:val>
          <c:extLst>
            <c:ext xmlns:c16="http://schemas.microsoft.com/office/drawing/2014/chart" uri="{C3380CC4-5D6E-409C-BE32-E72D297353CC}">
              <c16:uniqueId val="{00000001-7C44-478B-A449-46AE3FE83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C44-478B-A449-46AE3FE83B6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236</c:v>
              </c:pt>
              <c:pt idx="1">
                <c:v>221</c:v>
              </c:pt>
              <c:pt idx="2">
                <c:v>208</c:v>
              </c:pt>
              <c:pt idx="3">
                <c:v>183</c:v>
              </c:pt>
              <c:pt idx="4">
                <c:v>160</c:v>
              </c:pt>
              <c:pt idx="5">
                <c:v>175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C44-478B-A449-46AE3FE83B6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C44-478B-A449-46AE3FE83B6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276</c:v>
              </c:pt>
              <c:pt idx="1">
                <c:v>230</c:v>
              </c:pt>
              <c:pt idx="2">
                <c:v>241</c:v>
              </c:pt>
              <c:pt idx="3">
                <c:v>239</c:v>
              </c:pt>
              <c:pt idx="4">
                <c:v>243</c:v>
              </c:pt>
              <c:pt idx="5">
                <c:v>264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C44-478B-A449-46AE3FE83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B8-4DD4-B1E3-9017A7F348B0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B8-4DD4-B1E3-9017A7F348B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52</c:v>
              </c:pt>
              <c:pt idx="1">
                <c:v>223</c:v>
              </c:pt>
              <c:pt idx="2">
                <c:v>252</c:v>
              </c:pt>
              <c:pt idx="3">
                <c:v>245</c:v>
              </c:pt>
              <c:pt idx="4">
                <c:v>234</c:v>
              </c:pt>
              <c:pt idx="5">
                <c:v>373</c:v>
              </c:pt>
            </c:numLit>
          </c:val>
          <c:extLst>
            <c:ext xmlns:c16="http://schemas.microsoft.com/office/drawing/2014/chart" uri="{C3380CC4-5D6E-409C-BE32-E72D297353CC}">
              <c16:uniqueId val="{00000002-DCB8-4DD4-B1E3-9017A7F348B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B8-4DD4-B1E3-9017A7F348B0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B8-4DD4-B1E3-9017A7F348B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1392</c:v>
              </c:pt>
              <c:pt idx="1">
                <c:v>1270</c:v>
              </c:pt>
              <c:pt idx="2">
                <c:v>299</c:v>
              </c:pt>
              <c:pt idx="3">
                <c:v>366</c:v>
              </c:pt>
              <c:pt idx="4">
                <c:v>723</c:v>
              </c:pt>
              <c:pt idx="5">
                <c:v>790</c:v>
              </c:pt>
            </c:numLit>
          </c:val>
          <c:extLst>
            <c:ext xmlns:c16="http://schemas.microsoft.com/office/drawing/2014/chart" uri="{C3380CC4-5D6E-409C-BE32-E72D297353CC}">
              <c16:uniqueId val="{00000005-DCB8-4DD4-B1E3-9017A7F34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C4-4CBB-A049-380B0A692F4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C4-4CBB-A049-380B0A692F4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415</c:v>
              </c:pt>
              <c:pt idx="1">
                <c:v>419</c:v>
              </c:pt>
              <c:pt idx="2">
                <c:v>411</c:v>
              </c:pt>
              <c:pt idx="3">
                <c:v>389</c:v>
              </c:pt>
              <c:pt idx="4">
                <c:v>385</c:v>
              </c:pt>
              <c:pt idx="5">
                <c:v>393</c:v>
              </c:pt>
              <c:pt idx="6">
                <c:v>403</c:v>
              </c:pt>
              <c:pt idx="7">
                <c:v>436</c:v>
              </c:pt>
              <c:pt idx="8">
                <c:v>441</c:v>
              </c:pt>
              <c:pt idx="9">
                <c:v>462</c:v>
              </c:pt>
              <c:pt idx="10">
                <c:v>449</c:v>
              </c:pt>
              <c:pt idx="11">
                <c:v>440</c:v>
              </c:pt>
              <c:pt idx="12">
                <c:v>439</c:v>
              </c:pt>
            </c:numLit>
          </c:val>
          <c:extLst>
            <c:ext xmlns:c16="http://schemas.microsoft.com/office/drawing/2014/chart" uri="{C3380CC4-5D6E-409C-BE32-E72D297353CC}">
              <c16:uniqueId val="{00000002-86C4-4CBB-A049-380B0A692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C4-4CBB-A049-380B0A692F4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C4-4CBB-A049-380B0A692F4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169</c:v>
              </c:pt>
              <c:pt idx="1">
                <c:v>175</c:v>
              </c:pt>
              <c:pt idx="2">
                <c:v>172</c:v>
              </c:pt>
              <c:pt idx="3">
                <c:v>155</c:v>
              </c:pt>
              <c:pt idx="4">
                <c:v>151</c:v>
              </c:pt>
              <c:pt idx="5">
                <c:v>155</c:v>
              </c:pt>
              <c:pt idx="6">
                <c:v>160</c:v>
              </c:pt>
              <c:pt idx="7">
                <c:v>179</c:v>
              </c:pt>
              <c:pt idx="8">
                <c:v>187</c:v>
              </c:pt>
              <c:pt idx="9">
                <c:v>193</c:v>
              </c:pt>
              <c:pt idx="10">
                <c:v>189</c:v>
              </c:pt>
              <c:pt idx="11">
                <c:v>181</c:v>
              </c:pt>
              <c:pt idx="12">
                <c:v>175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6C4-4CBB-A049-380B0A692F4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6C4-4CBB-A049-380B0A692F4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6C4-4CBB-A049-380B0A692F4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246</c:v>
              </c:pt>
              <c:pt idx="1">
                <c:v>244</c:v>
              </c:pt>
              <c:pt idx="2">
                <c:v>239</c:v>
              </c:pt>
              <c:pt idx="3">
                <c:v>234</c:v>
              </c:pt>
              <c:pt idx="4">
                <c:v>234</c:v>
              </c:pt>
              <c:pt idx="5">
                <c:v>238</c:v>
              </c:pt>
              <c:pt idx="6">
                <c:v>243</c:v>
              </c:pt>
              <c:pt idx="7">
                <c:v>257</c:v>
              </c:pt>
              <c:pt idx="8">
                <c:v>254</c:v>
              </c:pt>
              <c:pt idx="9">
                <c:v>269</c:v>
              </c:pt>
              <c:pt idx="10">
                <c:v>260</c:v>
              </c:pt>
              <c:pt idx="11">
                <c:v>259</c:v>
              </c:pt>
              <c:pt idx="12">
                <c:v>264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86C4-4CBB-A049-380B0A692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72975DD-96EC-4578-BD45-9E8BD6E47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54DD621-9DF1-4E06-934C-67627E71F2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330A8B5-FEC4-4DAF-8EE1-EB0D96F2B2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9C65603-3DED-468B-B887-735858E213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20F28F0-363F-4EB9-89ED-8D14CD0B34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C9D82A2D-C421-4F9E-A0ED-46214121A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8B2D54AD-9B5B-426F-B5EB-4048232F0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415</v>
          </cell>
          <cell r="D55">
            <v>169</v>
          </cell>
          <cell r="E55">
            <v>246</v>
          </cell>
        </row>
        <row r="56">
          <cell r="B56" t="str">
            <v>Julio</v>
          </cell>
          <cell r="C56">
            <v>419</v>
          </cell>
          <cell r="D56">
            <v>175</v>
          </cell>
          <cell r="E56">
            <v>244</v>
          </cell>
        </row>
        <row r="57">
          <cell r="B57" t="str">
            <v>Agosto</v>
          </cell>
          <cell r="C57">
            <v>411</v>
          </cell>
          <cell r="D57">
            <v>172</v>
          </cell>
          <cell r="E57">
            <v>239</v>
          </cell>
        </row>
        <row r="58">
          <cell r="B58" t="str">
            <v>Septiembre</v>
          </cell>
          <cell r="C58">
            <v>389</v>
          </cell>
          <cell r="D58">
            <v>155</v>
          </cell>
          <cell r="E58">
            <v>234</v>
          </cell>
        </row>
        <row r="59">
          <cell r="B59" t="str">
            <v>Octubre</v>
          </cell>
          <cell r="C59">
            <v>385</v>
          </cell>
          <cell r="D59">
            <v>151</v>
          </cell>
          <cell r="E59">
            <v>234</v>
          </cell>
        </row>
        <row r="60">
          <cell r="B60" t="str">
            <v>Noviembre</v>
          </cell>
          <cell r="C60">
            <v>393</v>
          </cell>
          <cell r="D60">
            <v>155</v>
          </cell>
          <cell r="E60">
            <v>238</v>
          </cell>
        </row>
        <row r="61">
          <cell r="B61" t="str">
            <v>Diciembre</v>
          </cell>
          <cell r="C61">
            <v>403</v>
          </cell>
          <cell r="D61">
            <v>160</v>
          </cell>
          <cell r="E61">
            <v>243</v>
          </cell>
        </row>
        <row r="62">
          <cell r="A62" t="str">
            <v>2026</v>
          </cell>
          <cell r="B62" t="str">
            <v>Enero</v>
          </cell>
          <cell r="C62">
            <v>436</v>
          </cell>
          <cell r="D62">
            <v>179</v>
          </cell>
          <cell r="E62">
            <v>257</v>
          </cell>
        </row>
        <row r="63">
          <cell r="B63" t="str">
            <v>Febrero</v>
          </cell>
          <cell r="C63">
            <v>441</v>
          </cell>
          <cell r="D63">
            <v>187</v>
          </cell>
          <cell r="E63">
            <v>254</v>
          </cell>
        </row>
        <row r="64">
          <cell r="B64" t="str">
            <v>Marzo</v>
          </cell>
          <cell r="C64">
            <v>462</v>
          </cell>
          <cell r="D64">
            <v>193</v>
          </cell>
          <cell r="E64">
            <v>269</v>
          </cell>
        </row>
        <row r="65">
          <cell r="B65" t="str">
            <v>Abril</v>
          </cell>
          <cell r="C65">
            <v>449</v>
          </cell>
          <cell r="D65">
            <v>189</v>
          </cell>
          <cell r="E65">
            <v>260</v>
          </cell>
        </row>
        <row r="66">
          <cell r="B66" t="str">
            <v>Mayo</v>
          </cell>
          <cell r="C66">
            <v>440</v>
          </cell>
          <cell r="D66">
            <v>181</v>
          </cell>
          <cell r="E66">
            <v>259</v>
          </cell>
        </row>
        <row r="67">
          <cell r="B67" t="str">
            <v>Junio</v>
          </cell>
          <cell r="C67">
            <v>439</v>
          </cell>
          <cell r="D67">
            <v>175</v>
          </cell>
          <cell r="E67">
            <v>264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512</v>
          </cell>
          <cell r="D72">
            <v>236</v>
          </cell>
          <cell r="E72">
            <v>276</v>
          </cell>
        </row>
        <row r="73">
          <cell r="A73" t="str">
            <v>2022</v>
          </cell>
          <cell r="B73" t="str">
            <v>Diciembre</v>
          </cell>
          <cell r="C73">
            <v>451</v>
          </cell>
          <cell r="D73">
            <v>221</v>
          </cell>
          <cell r="E73">
            <v>230</v>
          </cell>
        </row>
        <row r="74">
          <cell r="A74" t="str">
            <v>2023</v>
          </cell>
          <cell r="B74" t="str">
            <v>Diciembre</v>
          </cell>
          <cell r="C74">
            <v>449</v>
          </cell>
          <cell r="D74">
            <v>208</v>
          </cell>
          <cell r="E74">
            <v>241</v>
          </cell>
        </row>
        <row r="75">
          <cell r="A75" t="str">
            <v>2024</v>
          </cell>
          <cell r="B75" t="str">
            <v>Diciembre</v>
          </cell>
          <cell r="C75">
            <v>422</v>
          </cell>
          <cell r="D75">
            <v>183</v>
          </cell>
          <cell r="E75">
            <v>239</v>
          </cell>
        </row>
        <row r="76">
          <cell r="A76" t="str">
            <v>2025</v>
          </cell>
          <cell r="B76" t="str">
            <v>Diciembre</v>
          </cell>
          <cell r="C76">
            <v>403</v>
          </cell>
          <cell r="D76">
            <v>160</v>
          </cell>
          <cell r="E76">
            <v>243</v>
          </cell>
        </row>
        <row r="77">
          <cell r="A77" t="str">
            <v>2026</v>
          </cell>
          <cell r="B77" t="str">
            <v>Junio</v>
          </cell>
          <cell r="C77">
            <v>439</v>
          </cell>
          <cell r="D77">
            <v>175</v>
          </cell>
          <cell r="E77">
            <v>264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241</v>
          </cell>
          <cell r="E62">
            <v>48</v>
          </cell>
          <cell r="F62">
            <v>193</v>
          </cell>
        </row>
        <row r="63">
          <cell r="B63" t="str">
            <v>Julio</v>
          </cell>
          <cell r="D63">
            <v>176</v>
          </cell>
          <cell r="E63">
            <v>40</v>
          </cell>
          <cell r="F63">
            <v>136</v>
          </cell>
        </row>
        <row r="64">
          <cell r="B64" t="str">
            <v>Agosto</v>
          </cell>
          <cell r="D64">
            <v>134</v>
          </cell>
          <cell r="E64">
            <v>24</v>
          </cell>
          <cell r="F64">
            <v>110</v>
          </cell>
        </row>
        <row r="65">
          <cell r="B65" t="str">
            <v>Septiembre</v>
          </cell>
          <cell r="D65">
            <v>201</v>
          </cell>
          <cell r="E65">
            <v>35</v>
          </cell>
          <cell r="F65">
            <v>166</v>
          </cell>
        </row>
        <row r="66">
          <cell r="B66" t="str">
            <v>Octubre</v>
          </cell>
          <cell r="D66">
            <v>243</v>
          </cell>
          <cell r="E66">
            <v>67</v>
          </cell>
          <cell r="F66">
            <v>176</v>
          </cell>
        </row>
        <row r="67">
          <cell r="B67" t="str">
            <v>Noviembre</v>
          </cell>
          <cell r="D67">
            <v>179</v>
          </cell>
          <cell r="E67">
            <v>43</v>
          </cell>
          <cell r="F67">
            <v>136</v>
          </cell>
        </row>
        <row r="68">
          <cell r="B68" t="str">
            <v>Diciembre</v>
          </cell>
          <cell r="D68">
            <v>195</v>
          </cell>
          <cell r="E68">
            <v>57</v>
          </cell>
          <cell r="F68">
            <v>138</v>
          </cell>
        </row>
        <row r="69">
          <cell r="A69" t="str">
            <v>2026</v>
          </cell>
          <cell r="B69" t="str">
            <v>Enero</v>
          </cell>
          <cell r="D69">
            <v>142</v>
          </cell>
          <cell r="E69">
            <v>43</v>
          </cell>
          <cell r="F69">
            <v>99</v>
          </cell>
        </row>
        <row r="70">
          <cell r="B70" t="str">
            <v>Febrero</v>
          </cell>
          <cell r="D70">
            <v>205</v>
          </cell>
          <cell r="E70">
            <v>61</v>
          </cell>
          <cell r="F70">
            <v>144</v>
          </cell>
        </row>
        <row r="71">
          <cell r="B71" t="str">
            <v>Marzo</v>
          </cell>
          <cell r="D71">
            <v>227</v>
          </cell>
          <cell r="E71">
            <v>86</v>
          </cell>
          <cell r="F71">
            <v>141</v>
          </cell>
        </row>
        <row r="72">
          <cell r="B72" t="str">
            <v>Abril</v>
          </cell>
          <cell r="D72">
            <v>209</v>
          </cell>
          <cell r="E72">
            <v>69</v>
          </cell>
          <cell r="F72">
            <v>140</v>
          </cell>
        </row>
        <row r="73">
          <cell r="B73" t="str">
            <v>Mayo</v>
          </cell>
          <cell r="D73">
            <v>191</v>
          </cell>
          <cell r="E73">
            <v>69</v>
          </cell>
          <cell r="F73">
            <v>122</v>
          </cell>
        </row>
        <row r="74">
          <cell r="B74" t="str">
            <v>Junio</v>
          </cell>
          <cell r="D74">
            <v>189</v>
          </cell>
          <cell r="E74">
            <v>45</v>
          </cell>
          <cell r="F74">
            <v>144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52</v>
          </cell>
          <cell r="D116">
            <v>1392</v>
          </cell>
        </row>
        <row r="117">
          <cell r="A117" t="str">
            <v>2022</v>
          </cell>
          <cell r="C117">
            <v>223</v>
          </cell>
          <cell r="D117">
            <v>1270</v>
          </cell>
        </row>
        <row r="118">
          <cell r="A118" t="str">
            <v>2023</v>
          </cell>
          <cell r="C118">
            <v>252</v>
          </cell>
          <cell r="D118">
            <v>299</v>
          </cell>
        </row>
        <row r="119">
          <cell r="A119" t="str">
            <v>2024</v>
          </cell>
          <cell r="C119">
            <v>245</v>
          </cell>
          <cell r="D119">
            <v>366</v>
          </cell>
        </row>
        <row r="120">
          <cell r="A120" t="str">
            <v>2025</v>
          </cell>
          <cell r="C120">
            <v>234</v>
          </cell>
          <cell r="D120">
            <v>723</v>
          </cell>
        </row>
        <row r="121">
          <cell r="A121" t="str">
            <v>2026</v>
          </cell>
          <cell r="C121">
            <v>373</v>
          </cell>
          <cell r="D121">
            <v>790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B5407-0FEA-441B-9840-1F6A343BEE16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189</v>
      </c>
      <c r="D12" s="71" t="s">
        <v>30</v>
      </c>
      <c r="E12" s="71"/>
      <c r="F12" s="71">
        <v>174</v>
      </c>
      <c r="G12" s="71">
        <v>4</v>
      </c>
      <c r="H12" s="71">
        <v>11</v>
      </c>
      <c r="I12" s="71"/>
      <c r="J12" s="71">
        <v>45</v>
      </c>
      <c r="K12" s="71"/>
      <c r="L12" s="71">
        <v>144</v>
      </c>
      <c r="M12" s="71">
        <v>63</v>
      </c>
      <c r="N12" s="71">
        <v>43</v>
      </c>
      <c r="O12" s="71">
        <v>19</v>
      </c>
      <c r="P12" s="71">
        <v>19</v>
      </c>
      <c r="Q12" s="72">
        <v>28.983999999999995</v>
      </c>
      <c r="S12" s="73" t="s">
        <v>22</v>
      </c>
      <c r="T12" s="74"/>
      <c r="U12" s="71">
        <v>674.99999999999989</v>
      </c>
      <c r="V12" s="71" t="s">
        <v>30</v>
      </c>
      <c r="W12" s="71"/>
      <c r="X12" s="75">
        <v>1.8099547511311871</v>
      </c>
      <c r="Y12" s="75">
        <v>13.445378151260551</v>
      </c>
      <c r="Z12" s="71"/>
      <c r="AA12" s="71">
        <v>438.99999999999983</v>
      </c>
      <c r="AB12" s="71" t="s">
        <v>30</v>
      </c>
      <c r="AC12" s="71"/>
      <c r="AD12" s="75">
        <v>-0.22727272727274023</v>
      </c>
      <c r="AE12" s="76">
        <v>5.7831325301203975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0.92063492063492058</v>
      </c>
      <c r="G13" s="77">
        <v>2.1164021164021163E-2</v>
      </c>
      <c r="H13" s="77">
        <v>5.8201058201058198E-2</v>
      </c>
      <c r="I13" s="77"/>
      <c r="J13" s="77">
        <v>0.23809523809523808</v>
      </c>
      <c r="K13" s="77"/>
      <c r="L13" s="77">
        <v>0.76190476190476186</v>
      </c>
      <c r="M13" s="77">
        <v>0.33333333333333331</v>
      </c>
      <c r="N13" s="77">
        <v>0.2275132275132275</v>
      </c>
      <c r="O13" s="77">
        <v>0.10052910052910052</v>
      </c>
      <c r="P13" s="77">
        <v>0.10052910052910052</v>
      </c>
      <c r="Q13" s="80" t="s">
        <v>30</v>
      </c>
      <c r="S13" s="81" t="s">
        <v>31</v>
      </c>
      <c r="T13" s="74"/>
      <c r="U13" s="82">
        <v>23.000000000000007</v>
      </c>
      <c r="V13" s="83">
        <v>3.407407407407409E-2</v>
      </c>
      <c r="W13" s="84"/>
      <c r="X13" s="85">
        <v>0</v>
      </c>
      <c r="Y13" s="85">
        <v>27.777777777777818</v>
      </c>
      <c r="Z13" s="86"/>
      <c r="AA13" s="82">
        <v>18</v>
      </c>
      <c r="AB13" s="83">
        <v>4.1002277904328033E-2</v>
      </c>
      <c r="AC13" s="87"/>
      <c r="AD13" s="85">
        <v>19.999999999999972</v>
      </c>
      <c r="AE13" s="88">
        <v>38.461538461538467</v>
      </c>
    </row>
    <row r="14" spans="1:31" ht="15" customHeight="1">
      <c r="A14" s="89" t="s">
        <v>32</v>
      </c>
      <c r="B14" s="90"/>
      <c r="C14" s="91">
        <v>1.4104477611940298</v>
      </c>
      <c r="D14" s="92" t="s">
        <v>30</v>
      </c>
      <c r="E14" s="91"/>
      <c r="F14" s="93">
        <v>1.4621848739495797</v>
      </c>
      <c r="G14" s="93">
        <v>1</v>
      </c>
      <c r="H14" s="93">
        <v>1</v>
      </c>
      <c r="I14" s="91"/>
      <c r="J14" s="93">
        <v>1</v>
      </c>
      <c r="K14" s="91"/>
      <c r="L14" s="93">
        <v>1.6179775280898876</v>
      </c>
      <c r="M14" s="93">
        <v>2.3333333333333335</v>
      </c>
      <c r="N14" s="93">
        <v>1.1025641025641026</v>
      </c>
      <c r="O14" s="93">
        <v>1</v>
      </c>
      <c r="P14" s="93">
        <v>1.0555555555555556</v>
      </c>
      <c r="Q14" s="94" t="s">
        <v>30</v>
      </c>
      <c r="S14" s="81" t="s">
        <v>33</v>
      </c>
      <c r="T14" s="21"/>
      <c r="U14" s="82">
        <v>651.99999999999977</v>
      </c>
      <c r="V14" s="83">
        <v>0.96592592592592574</v>
      </c>
      <c r="W14" s="87"/>
      <c r="X14" s="85">
        <v>1.8749999999998921</v>
      </c>
      <c r="Y14" s="85">
        <v>12.998266897746905</v>
      </c>
      <c r="Z14" s="87"/>
      <c r="AA14" s="82">
        <v>420.99999999999994</v>
      </c>
      <c r="AB14" s="83">
        <v>0.95899772209567224</v>
      </c>
      <c r="AC14" s="87"/>
      <c r="AD14" s="85">
        <v>-0.94117647058826193</v>
      </c>
      <c r="AE14" s="88">
        <v>4.7263681592039806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124</v>
      </c>
      <c r="D16" s="102">
        <v>0.65608465608465605</v>
      </c>
      <c r="E16" s="87"/>
      <c r="F16" s="82">
        <v>120</v>
      </c>
      <c r="G16" s="82">
        <v>3</v>
      </c>
      <c r="H16" s="82">
        <v>1</v>
      </c>
      <c r="I16" s="82"/>
      <c r="J16" s="82">
        <v>18</v>
      </c>
      <c r="K16" s="82"/>
      <c r="L16" s="82">
        <v>106</v>
      </c>
      <c r="M16" s="82">
        <v>51</v>
      </c>
      <c r="N16" s="82">
        <v>30</v>
      </c>
      <c r="O16" s="82">
        <v>16</v>
      </c>
      <c r="P16" s="82">
        <v>9</v>
      </c>
      <c r="Q16" s="103">
        <v>29.144329896907212</v>
      </c>
      <c r="S16" s="81" t="s">
        <v>37</v>
      </c>
      <c r="T16" s="104"/>
      <c r="U16" s="82">
        <v>222</v>
      </c>
      <c r="V16" s="83">
        <v>0.32888888888888895</v>
      </c>
      <c r="W16" s="87"/>
      <c r="X16" s="85">
        <v>-3.8961038961038725</v>
      </c>
      <c r="Y16" s="85">
        <v>16.230366492146629</v>
      </c>
      <c r="Z16" s="105"/>
      <c r="AA16" s="82">
        <v>125.99999999999999</v>
      </c>
      <c r="AB16" s="83">
        <v>0.28701594533029623</v>
      </c>
      <c r="AC16" s="87"/>
      <c r="AD16" s="85">
        <v>-11.888111888111897</v>
      </c>
      <c r="AE16" s="88">
        <v>-2.3255813953488484</v>
      </c>
    </row>
    <row r="17" spans="1:31" ht="15" customHeight="1">
      <c r="A17" s="101" t="s">
        <v>38</v>
      </c>
      <c r="B17" s="21"/>
      <c r="C17" s="82">
        <v>65</v>
      </c>
      <c r="D17" s="102">
        <v>0.3439153439153439</v>
      </c>
      <c r="E17" s="87"/>
      <c r="F17" s="82">
        <v>54</v>
      </c>
      <c r="G17" s="82">
        <v>1</v>
      </c>
      <c r="H17" s="82">
        <v>10</v>
      </c>
      <c r="I17" s="82"/>
      <c r="J17" s="82">
        <v>27</v>
      </c>
      <c r="K17" s="82"/>
      <c r="L17" s="82">
        <v>38</v>
      </c>
      <c r="M17" s="82">
        <v>12</v>
      </c>
      <c r="N17" s="82">
        <v>13</v>
      </c>
      <c r="O17" s="82">
        <v>3</v>
      </c>
      <c r="P17" s="82">
        <v>10</v>
      </c>
      <c r="Q17" s="103">
        <v>28.428571428571431</v>
      </c>
      <c r="S17" s="81" t="s">
        <v>39</v>
      </c>
      <c r="T17" s="97"/>
      <c r="U17" s="82">
        <v>127.99999999999997</v>
      </c>
      <c r="V17" s="83">
        <v>0.18962962962962962</v>
      </c>
      <c r="W17" s="87"/>
      <c r="X17" s="85">
        <v>13.274336283185786</v>
      </c>
      <c r="Y17" s="85">
        <v>25.49019607843131</v>
      </c>
      <c r="Z17" s="87"/>
      <c r="AA17" s="82">
        <v>82</v>
      </c>
      <c r="AB17" s="83">
        <v>0.18678815489749437</v>
      </c>
      <c r="AC17" s="87"/>
      <c r="AD17" s="85">
        <v>15.492957746478872</v>
      </c>
      <c r="AE17" s="88">
        <v>24.242424242424242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96.999999999999972</v>
      </c>
      <c r="V18" s="83">
        <v>0.14370370370370369</v>
      </c>
      <c r="W18" s="87"/>
      <c r="X18" s="85">
        <v>-1.4650365685775263E-14</v>
      </c>
      <c r="Y18" s="85">
        <v>12.790697674418572</v>
      </c>
      <c r="Z18" s="87"/>
      <c r="AA18" s="82">
        <v>67.000000000000014</v>
      </c>
      <c r="AB18" s="83">
        <v>0.15261958997722105</v>
      </c>
      <c r="AC18" s="87"/>
      <c r="AD18" s="85">
        <v>1.5151515151515367</v>
      </c>
      <c r="AE18" s="88">
        <v>11.666666666666677</v>
      </c>
    </row>
    <row r="19" spans="1:31" ht="15" customHeight="1">
      <c r="A19" s="101" t="s">
        <v>42</v>
      </c>
      <c r="B19" s="21"/>
      <c r="C19" s="106">
        <v>124</v>
      </c>
      <c r="D19" s="102">
        <v>0.65608465608465605</v>
      </c>
      <c r="E19" s="87"/>
      <c r="F19" s="82">
        <v>115</v>
      </c>
      <c r="G19" s="82">
        <v>3</v>
      </c>
      <c r="H19" s="82">
        <v>6</v>
      </c>
      <c r="I19" s="82"/>
      <c r="J19" s="82">
        <v>17</v>
      </c>
      <c r="K19" s="82"/>
      <c r="L19" s="82">
        <v>107</v>
      </c>
      <c r="M19" s="82">
        <v>56</v>
      </c>
      <c r="N19" s="82">
        <v>36</v>
      </c>
      <c r="O19" s="82">
        <v>6</v>
      </c>
      <c r="P19" s="82">
        <v>9</v>
      </c>
      <c r="Q19" s="103">
        <v>20.887755102040817</v>
      </c>
      <c r="S19" s="81" t="s">
        <v>43</v>
      </c>
      <c r="T19" s="97"/>
      <c r="U19" s="82">
        <v>228.00000000000006</v>
      </c>
      <c r="V19" s="83">
        <v>0.3377777777777779</v>
      </c>
      <c r="W19" s="87"/>
      <c r="X19" s="85">
        <v>2.7027027027027284</v>
      </c>
      <c r="Y19" s="85">
        <v>5.5555555555555536</v>
      </c>
      <c r="Z19" s="87"/>
      <c r="AA19" s="82">
        <v>163.99999999999997</v>
      </c>
      <c r="AB19" s="83">
        <v>0.37357630979498868</v>
      </c>
      <c r="AC19" s="87"/>
      <c r="AD19" s="85">
        <v>2.4999999999999822</v>
      </c>
      <c r="AE19" s="88">
        <v>2.4999999999999822</v>
      </c>
    </row>
    <row r="20" spans="1:31" ht="15" customHeight="1">
      <c r="A20" s="101" t="s">
        <v>44</v>
      </c>
      <c r="B20" s="21"/>
      <c r="C20" s="106">
        <v>65</v>
      </c>
      <c r="D20" s="102">
        <v>0.3439153439153439</v>
      </c>
      <c r="E20" s="87"/>
      <c r="F20" s="82">
        <v>59</v>
      </c>
      <c r="G20" s="82">
        <v>1</v>
      </c>
      <c r="H20" s="82">
        <v>5</v>
      </c>
      <c r="I20" s="82"/>
      <c r="J20" s="82">
        <v>28</v>
      </c>
      <c r="K20" s="82"/>
      <c r="L20" s="82">
        <v>37</v>
      </c>
      <c r="M20" s="82">
        <v>7</v>
      </c>
      <c r="N20" s="82">
        <v>7</v>
      </c>
      <c r="O20" s="82">
        <v>13</v>
      </c>
      <c r="P20" s="82">
        <v>10</v>
      </c>
      <c r="Q20" s="103">
        <v>58.370370370370374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287</v>
      </c>
      <c r="V21" s="83">
        <v>0.42518518518518528</v>
      </c>
      <c r="W21" s="87"/>
      <c r="X21" s="85">
        <v>-2.3809523809524187</v>
      </c>
      <c r="Y21" s="85">
        <v>13.438735177865574</v>
      </c>
      <c r="Z21" s="86"/>
      <c r="AA21" s="82">
        <v>175.00000000000003</v>
      </c>
      <c r="AB21" s="83">
        <v>0.39863325740318928</v>
      </c>
      <c r="AC21" s="87"/>
      <c r="AD21" s="85">
        <v>-3.3149171270718223</v>
      </c>
      <c r="AE21" s="88">
        <v>3.5502958579881478</v>
      </c>
    </row>
    <row r="22" spans="1:31" ht="15" customHeight="1">
      <c r="A22" s="101" t="s">
        <v>46</v>
      </c>
      <c r="B22" s="21"/>
      <c r="C22" s="106">
        <v>118</v>
      </c>
      <c r="D22" s="102">
        <v>0.6243386243386243</v>
      </c>
      <c r="E22" s="87"/>
      <c r="F22" s="82">
        <v>111</v>
      </c>
      <c r="G22" s="82">
        <v>2</v>
      </c>
      <c r="H22" s="82">
        <v>5</v>
      </c>
      <c r="I22" s="82"/>
      <c r="J22" s="82">
        <v>17</v>
      </c>
      <c r="K22" s="82"/>
      <c r="L22" s="82">
        <v>101</v>
      </c>
      <c r="M22" s="82">
        <v>55</v>
      </c>
      <c r="N22" s="82">
        <v>28</v>
      </c>
      <c r="O22" s="82">
        <v>9</v>
      </c>
      <c r="P22" s="82">
        <v>9</v>
      </c>
      <c r="Q22" s="103">
        <v>22.934782608695649</v>
      </c>
      <c r="S22" s="81" t="s">
        <v>38</v>
      </c>
      <c r="T22" s="21"/>
      <c r="U22" s="82">
        <v>388.00000000000006</v>
      </c>
      <c r="V22" s="83">
        <v>0.574814814814815</v>
      </c>
      <c r="W22" s="87"/>
      <c r="X22" s="85">
        <v>5.1490514905149691</v>
      </c>
      <c r="Y22" s="85">
        <v>13.450292397660835</v>
      </c>
      <c r="Z22" s="87"/>
      <c r="AA22" s="82">
        <v>263.99999999999989</v>
      </c>
      <c r="AB22" s="83">
        <v>0.60136674259681089</v>
      </c>
      <c r="AC22" s="87"/>
      <c r="AD22" s="85">
        <v>1.9305019305018867</v>
      </c>
      <c r="AE22" s="88">
        <v>7.3170731707316357</v>
      </c>
    </row>
    <row r="23" spans="1:31" ht="15" customHeight="1">
      <c r="A23" s="101" t="s">
        <v>47</v>
      </c>
      <c r="B23" s="21"/>
      <c r="C23" s="106">
        <v>47</v>
      </c>
      <c r="D23" s="102">
        <v>0.24867724867724866</v>
      </c>
      <c r="E23" s="87"/>
      <c r="F23" s="82">
        <v>41</v>
      </c>
      <c r="G23" s="82">
        <v>2</v>
      </c>
      <c r="H23" s="82">
        <v>4</v>
      </c>
      <c r="I23" s="82"/>
      <c r="J23" s="82">
        <v>19</v>
      </c>
      <c r="K23" s="82"/>
      <c r="L23" s="82">
        <v>28</v>
      </c>
      <c r="M23" s="82">
        <v>4</v>
      </c>
      <c r="N23" s="82">
        <v>9</v>
      </c>
      <c r="O23" s="82">
        <v>7</v>
      </c>
      <c r="P23" s="82">
        <v>8</v>
      </c>
      <c r="Q23" s="103">
        <v>53.800000000000004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20</v>
      </c>
      <c r="D24" s="102">
        <v>0.10582010582010581</v>
      </c>
      <c r="E24" s="87"/>
      <c r="F24" s="82">
        <v>19</v>
      </c>
      <c r="G24" s="82" t="s">
        <v>64</v>
      </c>
      <c r="H24" s="82">
        <v>1</v>
      </c>
      <c r="I24" s="82"/>
      <c r="J24" s="82">
        <v>8</v>
      </c>
      <c r="K24" s="82"/>
      <c r="L24" s="82">
        <v>12</v>
      </c>
      <c r="M24" s="82">
        <v>2</v>
      </c>
      <c r="N24" s="82">
        <v>5</v>
      </c>
      <c r="O24" s="82">
        <v>3</v>
      </c>
      <c r="P24" s="82">
        <v>2</v>
      </c>
      <c r="Q24" s="103">
        <v>40.599999999999994</v>
      </c>
      <c r="S24" s="81" t="s">
        <v>42</v>
      </c>
      <c r="T24" s="104"/>
      <c r="U24" s="82">
        <v>481.99999999999989</v>
      </c>
      <c r="V24" s="83">
        <v>0.71407407407407397</v>
      </c>
      <c r="W24" s="87"/>
      <c r="X24" s="85">
        <v>1.0482180293500931</v>
      </c>
      <c r="Y24" s="85">
        <v>9.0497737556560978</v>
      </c>
      <c r="Z24" s="105"/>
      <c r="AA24" s="82">
        <v>312</v>
      </c>
      <c r="AB24" s="83">
        <v>0.71070615034168594</v>
      </c>
      <c r="AC24" s="87"/>
      <c r="AD24" s="85">
        <v>-0.95238095238091658</v>
      </c>
      <c r="AE24" s="88">
        <v>2.6315789473684208</v>
      </c>
    </row>
    <row r="25" spans="1:31" ht="15" customHeight="1">
      <c r="A25" s="101" t="s">
        <v>49</v>
      </c>
      <c r="B25" s="21"/>
      <c r="C25" s="106">
        <v>4</v>
      </c>
      <c r="D25" s="102">
        <v>2.1164021164021163E-2</v>
      </c>
      <c r="E25" s="87"/>
      <c r="F25" s="82">
        <v>3</v>
      </c>
      <c r="G25" s="82" t="s">
        <v>64</v>
      </c>
      <c r="H25" s="82">
        <v>1</v>
      </c>
      <c r="I25" s="82"/>
      <c r="J25" s="82">
        <v>1</v>
      </c>
      <c r="K25" s="82"/>
      <c r="L25" s="82">
        <v>3</v>
      </c>
      <c r="M25" s="82">
        <v>2</v>
      </c>
      <c r="N25" s="82">
        <v>1</v>
      </c>
      <c r="O25" s="82" t="s">
        <v>64</v>
      </c>
      <c r="P25" s="82" t="s">
        <v>64</v>
      </c>
      <c r="Q25" s="103">
        <v>10.333333333333334</v>
      </c>
      <c r="S25" s="81" t="s">
        <v>44</v>
      </c>
      <c r="T25" s="97"/>
      <c r="U25" s="82">
        <v>193</v>
      </c>
      <c r="V25" s="83">
        <v>0.28592592592592597</v>
      </c>
      <c r="W25" s="87"/>
      <c r="X25" s="85">
        <v>3.763440860215054</v>
      </c>
      <c r="Y25" s="85">
        <v>26.143790849673181</v>
      </c>
      <c r="Z25" s="87"/>
      <c r="AA25" s="82">
        <v>126.99999999999999</v>
      </c>
      <c r="AB25" s="83">
        <v>0.28929384965831445</v>
      </c>
      <c r="AC25" s="87"/>
      <c r="AD25" s="85">
        <v>1.5999999999999539</v>
      </c>
      <c r="AE25" s="88">
        <v>14.414414414414431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116</v>
      </c>
      <c r="D27" s="83">
        <v>0.61375661375661372</v>
      </c>
      <c r="E27" s="87"/>
      <c r="F27" s="82">
        <v>112</v>
      </c>
      <c r="G27" s="82">
        <v>3</v>
      </c>
      <c r="H27" s="82">
        <v>1</v>
      </c>
      <c r="I27" s="82"/>
      <c r="J27" s="82">
        <v>17</v>
      </c>
      <c r="K27" s="82"/>
      <c r="L27" s="82">
        <v>99</v>
      </c>
      <c r="M27" s="82">
        <v>42</v>
      </c>
      <c r="N27" s="82">
        <v>27</v>
      </c>
      <c r="O27" s="82">
        <v>18</v>
      </c>
      <c r="P27" s="82">
        <v>12</v>
      </c>
      <c r="Q27" s="103">
        <v>34.298850574712652</v>
      </c>
      <c r="S27" s="81" t="s">
        <v>46</v>
      </c>
      <c r="T27" s="97"/>
      <c r="U27" s="82">
        <v>91.000000000000043</v>
      </c>
      <c r="V27" s="83">
        <v>0.13481481481481489</v>
      </c>
      <c r="W27" s="87"/>
      <c r="X27" s="85">
        <v>-2.1505376344085865</v>
      </c>
      <c r="Y27" s="85">
        <v>44.44444444444445</v>
      </c>
      <c r="Z27" s="87"/>
      <c r="AA27" s="82">
        <v>66</v>
      </c>
      <c r="AB27" s="83">
        <v>0.15034168564920281</v>
      </c>
      <c r="AC27" s="87"/>
      <c r="AD27" s="85">
        <v>1.5384615384615385</v>
      </c>
      <c r="AE27" s="88">
        <v>34.693877551020393</v>
      </c>
    </row>
    <row r="28" spans="1:31" ht="15" customHeight="1">
      <c r="A28" s="81" t="s">
        <v>52</v>
      </c>
      <c r="B28" s="21"/>
      <c r="C28" s="106">
        <v>34</v>
      </c>
      <c r="D28" s="83">
        <v>0.17989417989417988</v>
      </c>
      <c r="E28" s="87"/>
      <c r="F28" s="82">
        <v>23</v>
      </c>
      <c r="G28" s="82">
        <v>1</v>
      </c>
      <c r="H28" s="82">
        <v>10</v>
      </c>
      <c r="I28" s="82"/>
      <c r="J28" s="82">
        <v>26</v>
      </c>
      <c r="K28" s="82"/>
      <c r="L28" s="82">
        <v>8</v>
      </c>
      <c r="M28" s="82" t="s">
        <v>64</v>
      </c>
      <c r="N28" s="82">
        <v>4</v>
      </c>
      <c r="O28" s="82" t="s">
        <v>64</v>
      </c>
      <c r="P28" s="82">
        <v>4</v>
      </c>
      <c r="Q28" s="103">
        <v>47.5</v>
      </c>
      <c r="S28" s="81" t="s">
        <v>47</v>
      </c>
      <c r="T28" s="97"/>
      <c r="U28" s="82">
        <v>185.00000000000003</v>
      </c>
      <c r="V28" s="83">
        <v>0.27407407407407414</v>
      </c>
      <c r="W28" s="87"/>
      <c r="X28" s="85">
        <v>-2.6315789473684204</v>
      </c>
      <c r="Y28" s="85">
        <v>9.4674556213018111</v>
      </c>
      <c r="Z28" s="87"/>
      <c r="AA28" s="82">
        <v>118</v>
      </c>
      <c r="AB28" s="83">
        <v>0.26879271070615046</v>
      </c>
      <c r="AC28" s="87"/>
      <c r="AD28" s="85">
        <v>-5.5999999999999783</v>
      </c>
      <c r="AE28" s="88">
        <v>-1.6666666666666552</v>
      </c>
    </row>
    <row r="29" spans="1:31" ht="15" customHeight="1">
      <c r="A29" s="101" t="s">
        <v>53</v>
      </c>
      <c r="B29" s="21"/>
      <c r="C29" s="106">
        <v>2</v>
      </c>
      <c r="D29" s="83">
        <v>1.0582010582010581E-2</v>
      </c>
      <c r="E29" s="87"/>
      <c r="F29" s="82">
        <v>2</v>
      </c>
      <c r="G29" s="82" t="s">
        <v>64</v>
      </c>
      <c r="H29" s="82" t="s">
        <v>64</v>
      </c>
      <c r="I29" s="82"/>
      <c r="J29" s="82">
        <v>1</v>
      </c>
      <c r="K29" s="82"/>
      <c r="L29" s="82">
        <v>1</v>
      </c>
      <c r="M29" s="82" t="s">
        <v>64</v>
      </c>
      <c r="N29" s="82" t="s">
        <v>64</v>
      </c>
      <c r="O29" s="82" t="s">
        <v>64</v>
      </c>
      <c r="P29" s="82">
        <v>1</v>
      </c>
      <c r="Q29" s="103" t="s">
        <v>64</v>
      </c>
      <c r="S29" s="81" t="s">
        <v>48</v>
      </c>
      <c r="T29" s="97"/>
      <c r="U29" s="82">
        <v>189</v>
      </c>
      <c r="V29" s="83">
        <v>0.28000000000000003</v>
      </c>
      <c r="W29" s="87"/>
      <c r="X29" s="85">
        <v>8.6206896551724146</v>
      </c>
      <c r="Y29" s="85">
        <v>11.176470588235295</v>
      </c>
      <c r="Z29" s="87"/>
      <c r="AA29" s="82">
        <v>122.00000000000001</v>
      </c>
      <c r="AB29" s="83">
        <v>0.2779043280182234</v>
      </c>
      <c r="AC29" s="87"/>
      <c r="AD29" s="85">
        <v>4.273504273504285</v>
      </c>
      <c r="AE29" s="88">
        <v>6.086956521739169</v>
      </c>
    </row>
    <row r="30" spans="1:31" ht="15" customHeight="1">
      <c r="A30" s="101" t="s">
        <v>54</v>
      </c>
      <c r="B30" s="97"/>
      <c r="C30" s="106">
        <v>34</v>
      </c>
      <c r="D30" s="83">
        <v>0.17989417989417988</v>
      </c>
      <c r="E30" s="87"/>
      <c r="F30" s="82">
        <v>34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34</v>
      </c>
      <c r="M30" s="82">
        <v>20</v>
      </c>
      <c r="N30" s="82">
        <v>12</v>
      </c>
      <c r="O30" s="82" t="s">
        <v>64</v>
      </c>
      <c r="P30" s="82">
        <v>2</v>
      </c>
      <c r="Q30" s="103">
        <v>11.40625</v>
      </c>
      <c r="S30" s="81" t="s">
        <v>49</v>
      </c>
      <c r="T30" s="97"/>
      <c r="U30" s="82">
        <v>209.99999999999991</v>
      </c>
      <c r="V30" s="83">
        <v>0.31111111111111106</v>
      </c>
      <c r="W30" s="87"/>
      <c r="X30" s="85">
        <v>1.9417475728154925</v>
      </c>
      <c r="Y30" s="85">
        <v>8.8082901554403534</v>
      </c>
      <c r="Z30" s="87"/>
      <c r="AA30" s="82">
        <v>133.00000000000003</v>
      </c>
      <c r="AB30" s="83">
        <v>0.30296127562642389</v>
      </c>
      <c r="AC30" s="87"/>
      <c r="AD30" s="85">
        <v>0</v>
      </c>
      <c r="AE30" s="88">
        <v>1.52671755725193</v>
      </c>
    </row>
    <row r="31" spans="1:31" ht="15" customHeight="1" thickBot="1">
      <c r="A31" s="108" t="s">
        <v>55</v>
      </c>
      <c r="B31" s="109"/>
      <c r="C31" s="110">
        <v>3</v>
      </c>
      <c r="D31" s="111">
        <v>1.5873015873015872E-2</v>
      </c>
      <c r="E31" s="112"/>
      <c r="F31" s="113">
        <v>3</v>
      </c>
      <c r="G31" s="113" t="s">
        <v>64</v>
      </c>
      <c r="H31" s="113" t="s">
        <v>64</v>
      </c>
      <c r="I31" s="113"/>
      <c r="J31" s="113">
        <v>1</v>
      </c>
      <c r="K31" s="113"/>
      <c r="L31" s="113">
        <v>2</v>
      </c>
      <c r="M31" s="113">
        <v>1</v>
      </c>
      <c r="N31" s="113" t="s">
        <v>64</v>
      </c>
      <c r="O31" s="113">
        <v>1</v>
      </c>
      <c r="P31" s="113" t="s">
        <v>64</v>
      </c>
      <c r="Q31" s="114">
        <v>42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349.00000000000011</v>
      </c>
      <c r="V32" s="83">
        <v>0.51703703703703729</v>
      </c>
      <c r="W32" s="87"/>
      <c r="X32" s="85">
        <v>3.2544378698225009</v>
      </c>
      <c r="Y32" s="85">
        <v>35.797665369649877</v>
      </c>
      <c r="Z32" s="116"/>
      <c r="AA32" s="82">
        <v>236.99999999999994</v>
      </c>
      <c r="AB32" s="83">
        <v>0.53986332574031903</v>
      </c>
      <c r="AC32" s="87"/>
      <c r="AD32" s="85">
        <v>1.7167381974248805</v>
      </c>
      <c r="AE32" s="88">
        <v>22.797927461139867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250.99999999999997</v>
      </c>
      <c r="V33" s="83">
        <v>0.37185185185185188</v>
      </c>
      <c r="W33" s="87"/>
      <c r="X33" s="85">
        <v>-1.1811023622047023</v>
      </c>
      <c r="Y33" s="85">
        <v>-7.720588235294108</v>
      </c>
      <c r="Z33" s="86"/>
      <c r="AA33" s="82">
        <v>156</v>
      </c>
      <c r="AB33" s="83">
        <v>0.35535307517084297</v>
      </c>
      <c r="AC33" s="87"/>
      <c r="AD33" s="85">
        <v>-3.1055900621118182</v>
      </c>
      <c r="AE33" s="88">
        <v>-13.333333333333346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48.000000000000007</v>
      </c>
      <c r="V34" s="83">
        <v>7.1111111111111139E-2</v>
      </c>
      <c r="W34" s="87"/>
      <c r="X34" s="85">
        <v>6.6666666666666821</v>
      </c>
      <c r="Y34" s="85">
        <v>23.076923076923073</v>
      </c>
      <c r="Z34" s="86"/>
      <c r="AA34" s="82">
        <v>33</v>
      </c>
      <c r="AB34" s="83">
        <v>7.5170842824601403E-2</v>
      </c>
      <c r="AC34" s="87"/>
      <c r="AD34" s="85">
        <v>0</v>
      </c>
      <c r="AE34" s="88">
        <v>26.923076923076938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17</v>
      </c>
      <c r="V35" s="83">
        <v>2.5185185185185189E-2</v>
      </c>
      <c r="W35" s="87"/>
      <c r="X35" s="85">
        <v>6.249999999999976</v>
      </c>
      <c r="Y35" s="85">
        <v>0</v>
      </c>
      <c r="Z35" s="87"/>
      <c r="AA35" s="82">
        <v>6.9999999999999991</v>
      </c>
      <c r="AB35" s="83">
        <v>1.5945330296127568E-2</v>
      </c>
      <c r="AC35" s="87"/>
      <c r="AD35" s="85">
        <v>-1.2688263138573217E-14</v>
      </c>
      <c r="AE35" s="88">
        <v>-22.222222222222232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10</v>
      </c>
      <c r="V36" s="122">
        <v>1.4814814814814817E-2</v>
      </c>
      <c r="W36" s="123"/>
      <c r="X36" s="124">
        <v>0</v>
      </c>
      <c r="Y36" s="124">
        <v>0</v>
      </c>
      <c r="Z36" s="123"/>
      <c r="AA36" s="121">
        <v>6</v>
      </c>
      <c r="AB36" s="122">
        <v>1.3667425968109345E-2</v>
      </c>
      <c r="AC36" s="123"/>
      <c r="AD36" s="124">
        <v>0</v>
      </c>
      <c r="AE36" s="125">
        <v>-14.285714285714285</v>
      </c>
    </row>
    <row r="37" spans="1:33" ht="15" customHeight="1">
      <c r="A37" s="70" t="s">
        <v>29</v>
      </c>
      <c r="B37" s="57"/>
      <c r="C37" s="71">
        <v>2291</v>
      </c>
      <c r="D37" s="71" t="s">
        <v>30</v>
      </c>
      <c r="E37" s="71"/>
      <c r="F37" s="71">
        <v>2081</v>
      </c>
      <c r="G37" s="71">
        <v>143</v>
      </c>
      <c r="H37" s="71">
        <v>67</v>
      </c>
      <c r="I37" s="71"/>
      <c r="J37" s="71">
        <v>639</v>
      </c>
      <c r="K37" s="71"/>
      <c r="L37" s="71">
        <v>1652</v>
      </c>
      <c r="M37" s="71">
        <v>928</v>
      </c>
      <c r="N37" s="71">
        <v>292</v>
      </c>
      <c r="O37" s="71">
        <v>190</v>
      </c>
      <c r="P37" s="71">
        <v>242</v>
      </c>
      <c r="Q37" s="126">
        <v>25.511347517730506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0.90833697075512876</v>
      </c>
      <c r="G38" s="131">
        <v>6.2418158009602792E-2</v>
      </c>
      <c r="H38" s="131">
        <v>2.9244871235268442E-2</v>
      </c>
      <c r="I38" s="134"/>
      <c r="J38" s="131">
        <v>0.27891750327367959</v>
      </c>
      <c r="K38" s="134"/>
      <c r="L38" s="131">
        <v>0.72108249672632041</v>
      </c>
      <c r="M38" s="131">
        <v>0.4050632911392405</v>
      </c>
      <c r="N38" s="131">
        <v>0.12745525971191618</v>
      </c>
      <c r="O38" s="131">
        <v>8.2933216935835885E-2</v>
      </c>
      <c r="P38" s="131">
        <v>0.1056307289393278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1.995644599303136</v>
      </c>
      <c r="D39" s="141" t="s">
        <v>30</v>
      </c>
      <c r="E39" s="140"/>
      <c r="F39" s="142">
        <v>2.1928345626975765</v>
      </c>
      <c r="G39" s="142">
        <v>1.0070422535211268</v>
      </c>
      <c r="H39" s="142">
        <v>1.0307692307692307</v>
      </c>
      <c r="I39" s="140"/>
      <c r="J39" s="142">
        <v>1.0062992125984251</v>
      </c>
      <c r="K39" s="140"/>
      <c r="L39" s="142">
        <v>2.7625418060200668</v>
      </c>
      <c r="M39" s="142">
        <v>6.773722627737226</v>
      </c>
      <c r="N39" s="142">
        <v>1.2217573221757323</v>
      </c>
      <c r="O39" s="142">
        <v>1.043956043956044</v>
      </c>
      <c r="P39" s="142">
        <v>1.2736842105263158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1477</v>
      </c>
      <c r="D41" s="102">
        <v>0.64469663902226104</v>
      </c>
      <c r="E41" s="87"/>
      <c r="F41" s="82">
        <v>1387</v>
      </c>
      <c r="G41" s="82">
        <v>71</v>
      </c>
      <c r="H41" s="82">
        <v>19</v>
      </c>
      <c r="I41" s="82"/>
      <c r="J41" s="82">
        <v>349</v>
      </c>
      <c r="K41" s="82"/>
      <c r="L41" s="82">
        <v>1128</v>
      </c>
      <c r="M41" s="82">
        <v>662</v>
      </c>
      <c r="N41" s="82">
        <v>189</v>
      </c>
      <c r="O41" s="82">
        <v>135</v>
      </c>
      <c r="P41" s="82">
        <v>142</v>
      </c>
      <c r="Q41" s="103">
        <v>25.802231237322559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814</v>
      </c>
      <c r="D42" s="102">
        <v>0.35530336097773896</v>
      </c>
      <c r="E42" s="87"/>
      <c r="F42" s="82">
        <v>694</v>
      </c>
      <c r="G42" s="82">
        <v>72</v>
      </c>
      <c r="H42" s="82">
        <v>48</v>
      </c>
      <c r="I42" s="82"/>
      <c r="J42" s="82">
        <v>290</v>
      </c>
      <c r="K42" s="82"/>
      <c r="L42" s="82">
        <v>524</v>
      </c>
      <c r="M42" s="82">
        <v>266</v>
      </c>
      <c r="N42" s="82">
        <v>103</v>
      </c>
      <c r="O42" s="82">
        <v>55</v>
      </c>
      <c r="P42" s="82">
        <v>100</v>
      </c>
      <c r="Q42" s="103">
        <v>24.83490566037737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1380</v>
      </c>
      <c r="D44" s="102">
        <v>0.60235704932343959</v>
      </c>
      <c r="E44" s="87"/>
      <c r="F44" s="82">
        <v>1253</v>
      </c>
      <c r="G44" s="82">
        <v>83</v>
      </c>
      <c r="H44" s="82">
        <v>44</v>
      </c>
      <c r="I44" s="82"/>
      <c r="J44" s="82">
        <v>316</v>
      </c>
      <c r="K44" s="82"/>
      <c r="L44" s="82">
        <v>1064</v>
      </c>
      <c r="M44" s="82">
        <v>734</v>
      </c>
      <c r="N44" s="82">
        <v>169</v>
      </c>
      <c r="O44" s="82">
        <v>77</v>
      </c>
      <c r="P44" s="82">
        <v>84</v>
      </c>
      <c r="Q44" s="103">
        <v>19.574489795918353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911</v>
      </c>
      <c r="D45" s="102">
        <v>0.39764295067656047</v>
      </c>
      <c r="E45" s="87"/>
      <c r="F45" s="82">
        <v>828</v>
      </c>
      <c r="G45" s="82">
        <v>60</v>
      </c>
      <c r="H45" s="82">
        <v>23</v>
      </c>
      <c r="I45" s="82"/>
      <c r="J45" s="82">
        <v>323</v>
      </c>
      <c r="K45" s="82"/>
      <c r="L45" s="82">
        <v>588</v>
      </c>
      <c r="M45" s="82">
        <v>194</v>
      </c>
      <c r="N45" s="82">
        <v>123</v>
      </c>
      <c r="O45" s="82">
        <v>113</v>
      </c>
      <c r="P45" s="82">
        <v>158</v>
      </c>
      <c r="Q45" s="103">
        <v>39.041860465116279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1164</v>
      </c>
      <c r="D47" s="102">
        <v>0.50807507638585769</v>
      </c>
      <c r="E47" s="87"/>
      <c r="F47" s="82">
        <v>1051</v>
      </c>
      <c r="G47" s="82">
        <v>80</v>
      </c>
      <c r="H47" s="82">
        <v>33</v>
      </c>
      <c r="I47" s="82"/>
      <c r="J47" s="82">
        <v>280</v>
      </c>
      <c r="K47" s="82"/>
      <c r="L47" s="82">
        <v>884</v>
      </c>
      <c r="M47" s="82">
        <v>543</v>
      </c>
      <c r="N47" s="82">
        <v>152</v>
      </c>
      <c r="O47" s="82">
        <v>81</v>
      </c>
      <c r="P47" s="82">
        <v>108</v>
      </c>
      <c r="Q47" s="103">
        <v>20.295103092783499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698</v>
      </c>
      <c r="D48" s="102">
        <v>0.3046704495853339</v>
      </c>
      <c r="E48" s="87"/>
      <c r="F48" s="82">
        <v>635</v>
      </c>
      <c r="G48" s="82">
        <v>42</v>
      </c>
      <c r="H48" s="82">
        <v>21</v>
      </c>
      <c r="I48" s="82"/>
      <c r="J48" s="82">
        <v>247</v>
      </c>
      <c r="K48" s="82"/>
      <c r="L48" s="82">
        <v>451</v>
      </c>
      <c r="M48" s="82">
        <v>201</v>
      </c>
      <c r="N48" s="82">
        <v>91</v>
      </c>
      <c r="O48" s="82">
        <v>71</v>
      </c>
      <c r="P48" s="82">
        <v>88</v>
      </c>
      <c r="Q48" s="103">
        <v>30.964187327823691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276</v>
      </c>
      <c r="D49" s="102">
        <v>0.12047140986468791</v>
      </c>
      <c r="E49" s="87"/>
      <c r="F49" s="82">
        <v>254</v>
      </c>
      <c r="G49" s="82">
        <v>15</v>
      </c>
      <c r="H49" s="82">
        <v>7</v>
      </c>
      <c r="I49" s="82"/>
      <c r="J49" s="82">
        <v>89</v>
      </c>
      <c r="K49" s="82"/>
      <c r="L49" s="82">
        <v>187</v>
      </c>
      <c r="M49" s="82">
        <v>85</v>
      </c>
      <c r="N49" s="82">
        <v>34</v>
      </c>
      <c r="O49" s="82">
        <v>27</v>
      </c>
      <c r="P49" s="82">
        <v>41</v>
      </c>
      <c r="Q49" s="103">
        <v>31.308219178082179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153</v>
      </c>
      <c r="D50" s="102">
        <v>6.678306416412047E-2</v>
      </c>
      <c r="E50" s="87"/>
      <c r="F50" s="82">
        <v>141</v>
      </c>
      <c r="G50" s="82">
        <v>6</v>
      </c>
      <c r="H50" s="82">
        <v>6</v>
      </c>
      <c r="I50" s="82"/>
      <c r="J50" s="82">
        <v>23</v>
      </c>
      <c r="K50" s="82"/>
      <c r="L50" s="82">
        <v>130</v>
      </c>
      <c r="M50" s="82">
        <v>99</v>
      </c>
      <c r="N50" s="82">
        <v>15</v>
      </c>
      <c r="O50" s="82">
        <v>11</v>
      </c>
      <c r="P50" s="82">
        <v>5</v>
      </c>
      <c r="Q50" s="103">
        <v>35.28799999999999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1704</v>
      </c>
      <c r="D52" s="102">
        <v>0.74378000872981231</v>
      </c>
      <c r="E52" s="87"/>
      <c r="F52" s="82">
        <v>1567</v>
      </c>
      <c r="G52" s="82">
        <v>117</v>
      </c>
      <c r="H52" s="82">
        <v>20</v>
      </c>
      <c r="I52" s="82"/>
      <c r="J52" s="82">
        <v>363</v>
      </c>
      <c r="K52" s="82"/>
      <c r="L52" s="82">
        <v>1341</v>
      </c>
      <c r="M52" s="82">
        <v>775</v>
      </c>
      <c r="N52" s="82">
        <v>230</v>
      </c>
      <c r="O52" s="82">
        <v>152</v>
      </c>
      <c r="P52" s="82">
        <v>184</v>
      </c>
      <c r="Q52" s="103">
        <v>23.987035436473672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296</v>
      </c>
      <c r="D53" s="102">
        <v>0.12920122217372326</v>
      </c>
      <c r="E53" s="87"/>
      <c r="F53" s="82">
        <v>230</v>
      </c>
      <c r="G53" s="82">
        <v>19</v>
      </c>
      <c r="H53" s="82">
        <v>47</v>
      </c>
      <c r="I53" s="82"/>
      <c r="J53" s="82">
        <v>225</v>
      </c>
      <c r="K53" s="82"/>
      <c r="L53" s="82">
        <v>71</v>
      </c>
      <c r="M53" s="82">
        <v>6</v>
      </c>
      <c r="N53" s="82">
        <v>17</v>
      </c>
      <c r="O53" s="82">
        <v>18</v>
      </c>
      <c r="P53" s="82">
        <v>30</v>
      </c>
      <c r="Q53" s="103">
        <v>91.756097560975618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72</v>
      </c>
      <c r="D54" s="102">
        <v>3.1427324312527281E-2</v>
      </c>
      <c r="E54" s="87"/>
      <c r="F54" s="82">
        <v>67</v>
      </c>
      <c r="G54" s="82">
        <v>5</v>
      </c>
      <c r="H54" s="82" t="s">
        <v>64</v>
      </c>
      <c r="I54" s="82"/>
      <c r="J54" s="82">
        <v>31</v>
      </c>
      <c r="K54" s="82"/>
      <c r="L54" s="82">
        <v>41</v>
      </c>
      <c r="M54" s="82">
        <v>8</v>
      </c>
      <c r="N54" s="82">
        <v>8</v>
      </c>
      <c r="O54" s="82">
        <v>12</v>
      </c>
      <c r="P54" s="82">
        <v>13</v>
      </c>
      <c r="Q54" s="103">
        <v>67.535714285714306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192</v>
      </c>
      <c r="D55" s="102">
        <v>8.3806198166739412E-2</v>
      </c>
      <c r="E55" s="87"/>
      <c r="F55" s="82">
        <v>191</v>
      </c>
      <c r="G55" s="82">
        <v>1</v>
      </c>
      <c r="H55" s="82" t="s">
        <v>64</v>
      </c>
      <c r="I55" s="82"/>
      <c r="J55" s="82">
        <v>10</v>
      </c>
      <c r="K55" s="82"/>
      <c r="L55" s="82">
        <v>182</v>
      </c>
      <c r="M55" s="82">
        <v>137</v>
      </c>
      <c r="N55" s="82">
        <v>32</v>
      </c>
      <c r="O55" s="82">
        <v>4</v>
      </c>
      <c r="P55" s="82">
        <v>9</v>
      </c>
      <c r="Q55" s="103">
        <v>11.982658959537581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27</v>
      </c>
      <c r="D56" s="154">
        <v>1.178524661719773E-2</v>
      </c>
      <c r="E56" s="112"/>
      <c r="F56" s="113">
        <v>26</v>
      </c>
      <c r="G56" s="113">
        <v>1</v>
      </c>
      <c r="H56" s="113" t="s">
        <v>64</v>
      </c>
      <c r="I56" s="113"/>
      <c r="J56" s="113">
        <v>10</v>
      </c>
      <c r="K56" s="113"/>
      <c r="L56" s="113">
        <v>17</v>
      </c>
      <c r="M56" s="113">
        <v>2</v>
      </c>
      <c r="N56" s="113">
        <v>5</v>
      </c>
      <c r="O56" s="113">
        <v>4</v>
      </c>
      <c r="P56" s="113">
        <v>6</v>
      </c>
      <c r="Q56" s="114">
        <v>44.727272727272727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2026-07-03T14:17:53Z</dcterms:created>
  <dcterms:modified xsi:type="dcterms:W3CDTF">2026-07-03T14:17:58Z</dcterms:modified>
</cp:coreProperties>
</file>