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843E04C-95B5-435F-B019-9AC4D0F6BE2C}" xr6:coauthVersionLast="47" xr6:coauthVersionMax="47" xr10:uidLastSave="{00000000-0000-0000-0000-000000000000}"/>
  <bookViews>
    <workbookView xWindow="-28920" yWindow="-120" windowWidth="29040" windowHeight="15720" xr2:uid="{95E0665A-D04E-4CAA-A829-DC50FDE03B7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<sst xmlns="http://schemas.openxmlformats.org/spreadsheetml/2006/main" count="168" uniqueCount="66">
  <si>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</si>
  <si>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</si>
  <si>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</si>
  <si>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</si>
  <si>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</si>
  <si>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</si>
  <si>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</si>
  <si>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</si>
  <si>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</si>
  <si>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</si>
  <si>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</si>
  <si>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</si>
  <si>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</si>
  <si>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</si>
  <si>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</si>
  <si>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</si>
  <si>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</si>
  <si>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</si>
  <si>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</si>
  <si>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</si>
  <si>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</si>
  <si>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</si>
  <si>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</si>
  <si>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</si>
  <si>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</si>
  <si>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</si>
  <si>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</si>
  <si>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</si>
  <si>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</si>
  <si>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</si>
  <si>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</si>
  <si>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</si>
  <si>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</si>
  <si>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</si>
  <si>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</si>
  <si>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</si>
  <si>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</si>
  <si>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</si>
  <si>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</si>
  <si>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</si>
  <si>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</si>
  <si>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</si>
  <si>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</si>
  <si>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</si>
  <si>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</si>
  <si>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</si>
  <si>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</si>
  <si>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</si>
  <si>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</si>
  <si>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</si>
  <si>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</si>
  <si>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</si>
  <si>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</si>
  <si>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</si>
  <si>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</si>
  <si>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</si>
  <si>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</si>
  <si>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</si>
  <si>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</si>
  <si>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</si>
  <si>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</si>
  <si>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</si>
  <si>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7701 - Matarifes y trabajadores de las industrias cárnicas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</si>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</sst>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49383CF-1562-4428-87B5-BEA0CCBD2EA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881</c:v>
              </c:pt>
              <c:pt idx="1">
                <c:v>888</c:v>
              </c:pt>
              <c:pt idx="2">
                <c:v>906</c:v>
              </c:pt>
              <c:pt idx="3">
                <c:v>882</c:v>
              </c:pt>
              <c:pt idx="4">
                <c:v>910</c:v>
              </c:pt>
              <c:pt idx="5">
                <c:v>884</c:v>
              </c:pt>
              <c:pt idx="6">
                <c:v>880</c:v>
              </c:pt>
              <c:pt idx="7">
                <c:v>891</c:v>
              </c:pt>
              <c:pt idx="8">
                <c:v>900</c:v>
              </c:pt>
              <c:pt idx="9">
                <c:v>908</c:v>
              </c:pt>
              <c:pt idx="10">
                <c:v>907</c:v>
              </c:pt>
              <c:pt idx="11">
                <c:v>883</c:v>
              </c:pt>
              <c:pt idx="12">
                <c:v>869</c:v>
              </c:pt>
            </c:numLit>
          </c:val>
          <c:extLst>
            <c:ext xmlns:c16="http://schemas.microsoft.com/office/drawing/2014/chart" uri="{C3380CC4-5D6E-409C-BE32-E72D297353CC}">
              <c16:uniqueId val="{00000000-A94C-4535-8F68-4A81A2E89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183</c:v>
              </c:pt>
              <c:pt idx="1">
                <c:v>233</c:v>
              </c:pt>
              <c:pt idx="2">
                <c:v>126</c:v>
              </c:pt>
              <c:pt idx="3">
                <c:v>195</c:v>
              </c:pt>
              <c:pt idx="4">
                <c:v>211</c:v>
              </c:pt>
              <c:pt idx="5">
                <c:v>258</c:v>
              </c:pt>
              <c:pt idx="6">
                <c:v>203</c:v>
              </c:pt>
              <c:pt idx="7">
                <c:v>240</c:v>
              </c:pt>
              <c:pt idx="8">
                <c:v>209</c:v>
              </c:pt>
              <c:pt idx="9">
                <c:v>204</c:v>
              </c:pt>
              <c:pt idx="10">
                <c:v>192</c:v>
              </c:pt>
              <c:pt idx="11">
                <c:v>201</c:v>
              </c:pt>
              <c:pt idx="12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4C-4535-8F68-4A81A2E89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CB-4A42-930A-6716EDF640E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CB-4A42-930A-6716EDF640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CB-4A42-930A-6716EDF640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72</c:v>
              </c:pt>
              <c:pt idx="2">
                <c:v>46</c:v>
              </c:pt>
              <c:pt idx="3">
                <c:v>94</c:v>
              </c:pt>
              <c:pt idx="4">
                <c:v>94</c:v>
              </c:pt>
              <c:pt idx="5">
                <c:v>75</c:v>
              </c:pt>
              <c:pt idx="6">
                <c:v>90</c:v>
              </c:pt>
              <c:pt idx="7">
                <c:v>83</c:v>
              </c:pt>
              <c:pt idx="8">
                <c:v>83</c:v>
              </c:pt>
              <c:pt idx="9">
                <c:v>87</c:v>
              </c:pt>
              <c:pt idx="10">
                <c:v>85</c:v>
              </c:pt>
              <c:pt idx="11">
                <c:v>66</c:v>
              </c:pt>
              <c:pt idx="1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3-82CB-4A42-930A-6716EDF640E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CB-4A42-930A-6716EDF640E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CB-4A42-930A-6716EDF640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CB-4A42-930A-6716EDF640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121</c:v>
              </c:pt>
              <c:pt idx="1">
                <c:v>161</c:v>
              </c:pt>
              <c:pt idx="2">
                <c:v>80</c:v>
              </c:pt>
              <c:pt idx="3">
                <c:v>101</c:v>
              </c:pt>
              <c:pt idx="4">
                <c:v>117</c:v>
              </c:pt>
              <c:pt idx="5">
                <c:v>183</c:v>
              </c:pt>
              <c:pt idx="6">
                <c:v>113</c:v>
              </c:pt>
              <c:pt idx="7">
                <c:v>157</c:v>
              </c:pt>
              <c:pt idx="8">
                <c:v>126</c:v>
              </c:pt>
              <c:pt idx="9">
                <c:v>117</c:v>
              </c:pt>
              <c:pt idx="10">
                <c:v>107</c:v>
              </c:pt>
              <c:pt idx="11">
                <c:v>135</c:v>
              </c:pt>
              <c:pt idx="12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7-82CB-4A42-930A-6716EDF6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CE-468B-AAF4-E92EB77BC7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1227</c:v>
              </c:pt>
              <c:pt idx="1">
                <c:v>1066</c:v>
              </c:pt>
              <c:pt idx="2">
                <c:v>1015</c:v>
              </c:pt>
              <c:pt idx="3">
                <c:v>918</c:v>
              </c:pt>
              <c:pt idx="4">
                <c:v>880</c:v>
              </c:pt>
              <c:pt idx="5">
                <c:v>869</c:v>
              </c:pt>
            </c:numLit>
          </c:val>
          <c:extLst>
            <c:ext xmlns:c16="http://schemas.microsoft.com/office/drawing/2014/chart" uri="{C3380CC4-5D6E-409C-BE32-E72D297353CC}">
              <c16:uniqueId val="{00000001-39CE-468B-AAF4-E92EB77BC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CE-468B-AAF4-E92EB77BC7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910</c:v>
              </c:pt>
              <c:pt idx="1">
                <c:v>797</c:v>
              </c:pt>
              <c:pt idx="2">
                <c:v>745</c:v>
              </c:pt>
              <c:pt idx="3">
                <c:v>687</c:v>
              </c:pt>
              <c:pt idx="4">
                <c:v>665</c:v>
              </c:pt>
              <c:pt idx="5">
                <c:v>653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CE-468B-AAF4-E92EB77BC77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CE-468B-AAF4-E92EB77BC7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317</c:v>
              </c:pt>
              <c:pt idx="1">
                <c:v>269</c:v>
              </c:pt>
              <c:pt idx="2">
                <c:v>270</c:v>
              </c:pt>
              <c:pt idx="3">
                <c:v>231</c:v>
              </c:pt>
              <c:pt idx="4">
                <c:v>215</c:v>
              </c:pt>
              <c:pt idx="5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CE-468B-AAF4-E92EB77BC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78-438B-8123-4288D64B5C5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78-438B-8123-4288D64B5C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311</c:v>
              </c:pt>
              <c:pt idx="1">
                <c:v>493</c:v>
              </c:pt>
              <c:pt idx="2">
                <c:v>357</c:v>
              </c:pt>
              <c:pt idx="3">
                <c:v>409</c:v>
              </c:pt>
              <c:pt idx="4">
                <c:v>427</c:v>
              </c:pt>
              <c:pt idx="5">
                <c:v>472</c:v>
              </c:pt>
            </c:numLit>
          </c:val>
          <c:extLst>
            <c:ext xmlns:c16="http://schemas.microsoft.com/office/drawing/2014/chart" uri="{C3380CC4-5D6E-409C-BE32-E72D297353CC}">
              <c16:uniqueId val="{00000002-1B78-438B-8123-4288D64B5C5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78-438B-8123-4288D64B5C5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78-438B-8123-4288D64B5C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746</c:v>
              </c:pt>
              <c:pt idx="1">
                <c:v>473</c:v>
              </c:pt>
              <c:pt idx="2">
                <c:v>551</c:v>
              </c:pt>
              <c:pt idx="3">
                <c:v>690</c:v>
              </c:pt>
              <c:pt idx="4">
                <c:v>661</c:v>
              </c:pt>
              <c:pt idx="5">
                <c:v>773</c:v>
              </c:pt>
            </c:numLit>
          </c:val>
          <c:extLst>
            <c:ext xmlns:c16="http://schemas.microsoft.com/office/drawing/2014/chart" uri="{C3380CC4-5D6E-409C-BE32-E72D297353CC}">
              <c16:uniqueId val="{00000005-1B78-438B-8123-4288D64B5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45-4997-8237-8632A220D5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45-4997-8237-8632A220D5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881</c:v>
              </c:pt>
              <c:pt idx="1">
                <c:v>888</c:v>
              </c:pt>
              <c:pt idx="2">
                <c:v>906</c:v>
              </c:pt>
              <c:pt idx="3">
                <c:v>882</c:v>
              </c:pt>
              <c:pt idx="4">
                <c:v>910</c:v>
              </c:pt>
              <c:pt idx="5">
                <c:v>884</c:v>
              </c:pt>
              <c:pt idx="6">
                <c:v>880</c:v>
              </c:pt>
              <c:pt idx="7">
                <c:v>891</c:v>
              </c:pt>
              <c:pt idx="8">
                <c:v>900</c:v>
              </c:pt>
              <c:pt idx="9">
                <c:v>908</c:v>
              </c:pt>
              <c:pt idx="10">
                <c:v>907</c:v>
              </c:pt>
              <c:pt idx="11">
                <c:v>883</c:v>
              </c:pt>
              <c:pt idx="12">
                <c:v>869</c:v>
              </c:pt>
            </c:numLit>
          </c:val>
          <c:extLst>
            <c:ext xmlns:c16="http://schemas.microsoft.com/office/drawing/2014/chart" uri="{C3380CC4-5D6E-409C-BE32-E72D297353CC}">
              <c16:uniqueId val="{00000002-A745-4997-8237-8632A220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45-4997-8237-8632A220D5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45-4997-8237-8632A220D5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654</c:v>
              </c:pt>
              <c:pt idx="1">
                <c:v>660</c:v>
              </c:pt>
              <c:pt idx="2">
                <c:v>672</c:v>
              </c:pt>
              <c:pt idx="3">
                <c:v>649</c:v>
              </c:pt>
              <c:pt idx="4">
                <c:v>680</c:v>
              </c:pt>
              <c:pt idx="5">
                <c:v>661</c:v>
              </c:pt>
              <c:pt idx="6">
                <c:v>665</c:v>
              </c:pt>
              <c:pt idx="7">
                <c:v>674</c:v>
              </c:pt>
              <c:pt idx="8">
                <c:v>686</c:v>
              </c:pt>
              <c:pt idx="9">
                <c:v>698</c:v>
              </c:pt>
              <c:pt idx="10">
                <c:v>691</c:v>
              </c:pt>
              <c:pt idx="11">
                <c:v>671</c:v>
              </c:pt>
              <c:pt idx="12">
                <c:v>653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45-4997-8237-8632A220D5A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45-4997-8237-8632A220D5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45-4997-8237-8632A220D5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227</c:v>
              </c:pt>
              <c:pt idx="1">
                <c:v>228</c:v>
              </c:pt>
              <c:pt idx="2">
                <c:v>234</c:v>
              </c:pt>
              <c:pt idx="3">
                <c:v>233</c:v>
              </c:pt>
              <c:pt idx="4">
                <c:v>230</c:v>
              </c:pt>
              <c:pt idx="5">
                <c:v>223</c:v>
              </c:pt>
              <c:pt idx="6">
                <c:v>215</c:v>
              </c:pt>
              <c:pt idx="7">
                <c:v>217</c:v>
              </c:pt>
              <c:pt idx="8">
                <c:v>214</c:v>
              </c:pt>
              <c:pt idx="9">
                <c:v>210</c:v>
              </c:pt>
              <c:pt idx="10">
                <c:v>216</c:v>
              </c:pt>
              <c:pt idx="11">
                <c:v>212</c:v>
              </c:pt>
              <c:pt idx="12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745-4997-8237-8632A220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355319-6789-468B-80E5-E5958A252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3EB7CA-4027-4E45-9DA2-4E10E9C37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5CA1D7-1E35-4A5F-896B-3479FE04D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880637-1831-467F-B9CF-963FBC547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EAE424E-7975-46AE-A85D-133374B2E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EB6B55D-59DA-4856-984F-166F3952B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5B16A7B-8A10-4A19-92EC-E1EF842A4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881</v>
          </cell>
          <cell r="D55">
            <v>654</v>
          </cell>
          <cell r="E55">
            <v>227</v>
          </cell>
        </row>
        <row r="56">
          <cell r="B56" t="str">
            <v>Julio</v>
          </cell>
          <cell r="C56">
            <v>888</v>
          </cell>
          <cell r="D56">
            <v>660</v>
          </cell>
          <cell r="E56">
            <v>228</v>
          </cell>
        </row>
        <row r="57">
          <cell r="B57" t="str">
            <v>Agosto</v>
          </cell>
          <cell r="C57">
            <v>906</v>
          </cell>
          <cell r="D57">
            <v>672</v>
          </cell>
          <cell r="E57">
            <v>234</v>
          </cell>
        </row>
        <row r="58">
          <cell r="B58" t="str">
            <v>Septiembre</v>
          </cell>
          <cell r="C58">
            <v>882</v>
          </cell>
          <cell r="D58">
            <v>649</v>
          </cell>
          <cell r="E58">
            <v>233</v>
          </cell>
        </row>
        <row r="59">
          <cell r="B59" t="str">
            <v>Octubre</v>
          </cell>
          <cell r="C59">
            <v>910</v>
          </cell>
          <cell r="D59">
            <v>680</v>
          </cell>
          <cell r="E59">
            <v>230</v>
          </cell>
        </row>
        <row r="60">
          <cell r="B60" t="str">
            <v>Noviembre</v>
          </cell>
          <cell r="C60">
            <v>884</v>
          </cell>
          <cell r="D60">
            <v>661</v>
          </cell>
          <cell r="E60">
            <v>223</v>
          </cell>
        </row>
        <row r="61">
          <cell r="B61" t="str">
            <v>Diciembre</v>
          </cell>
          <cell r="C61">
            <v>880</v>
          </cell>
          <cell r="D61">
            <v>665</v>
          </cell>
          <cell r="E61">
            <v>215</v>
          </cell>
        </row>
        <row r="62">
          <cell r="A62" t="str">
            <v>2026</v>
          </cell>
          <cell r="B62" t="str">
            <v>Enero</v>
          </cell>
          <cell r="C62">
            <v>891</v>
          </cell>
          <cell r="D62">
            <v>674</v>
          </cell>
          <cell r="E62">
            <v>217</v>
          </cell>
        </row>
        <row r="63">
          <cell r="B63" t="str">
            <v>Febrero</v>
          </cell>
          <cell r="C63">
            <v>900</v>
          </cell>
          <cell r="D63">
            <v>686</v>
          </cell>
          <cell r="E63">
            <v>214</v>
          </cell>
        </row>
        <row r="64">
          <cell r="B64" t="str">
            <v>Marzo</v>
          </cell>
          <cell r="C64">
            <v>908</v>
          </cell>
          <cell r="D64">
            <v>698</v>
          </cell>
          <cell r="E64">
            <v>210</v>
          </cell>
        </row>
        <row r="65">
          <cell r="B65" t="str">
            <v>Abril</v>
          </cell>
          <cell r="C65">
            <v>907</v>
          </cell>
          <cell r="D65">
            <v>691</v>
          </cell>
          <cell r="E65">
            <v>216</v>
          </cell>
        </row>
        <row r="66">
          <cell r="B66" t="str">
            <v>Mayo</v>
          </cell>
          <cell r="C66">
            <v>883</v>
          </cell>
          <cell r="D66">
            <v>671</v>
          </cell>
          <cell r="E66">
            <v>212</v>
          </cell>
        </row>
        <row r="67">
          <cell r="B67" t="str">
            <v>Junio</v>
          </cell>
          <cell r="C67">
            <v>869</v>
          </cell>
          <cell r="D67">
            <v>653</v>
          </cell>
          <cell r="E67">
            <v>216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1227</v>
          </cell>
          <cell r="D72">
            <v>910</v>
          </cell>
          <cell r="E72">
            <v>317</v>
          </cell>
        </row>
        <row r="73">
          <cell r="A73" t="str">
            <v>2022</v>
          </cell>
          <cell r="B73" t="str">
            <v>Diciembre</v>
          </cell>
          <cell r="C73">
            <v>1066</v>
          </cell>
          <cell r="D73">
            <v>797</v>
          </cell>
          <cell r="E73">
            <v>269</v>
          </cell>
        </row>
        <row r="74">
          <cell r="A74" t="str">
            <v>2023</v>
          </cell>
          <cell r="B74" t="str">
            <v>Diciembre</v>
          </cell>
          <cell r="C74">
            <v>1015</v>
          </cell>
          <cell r="D74">
            <v>745</v>
          </cell>
          <cell r="E74">
            <v>270</v>
          </cell>
        </row>
        <row r="75">
          <cell r="A75" t="str">
            <v>2024</v>
          </cell>
          <cell r="B75" t="str">
            <v>Diciembre</v>
          </cell>
          <cell r="C75">
            <v>918</v>
          </cell>
          <cell r="D75">
            <v>687</v>
          </cell>
          <cell r="E75">
            <v>231</v>
          </cell>
        </row>
        <row r="76">
          <cell r="A76" t="str">
            <v>2025</v>
          </cell>
          <cell r="B76" t="str">
            <v>Diciembre</v>
          </cell>
          <cell r="C76">
            <v>880</v>
          </cell>
          <cell r="D76">
            <v>665</v>
          </cell>
          <cell r="E76">
            <v>215</v>
          </cell>
        </row>
        <row r="77">
          <cell r="A77" t="str">
            <v>2026</v>
          </cell>
          <cell r="B77" t="str">
            <v>Junio</v>
          </cell>
          <cell r="C77">
            <v>869</v>
          </cell>
          <cell r="D77">
            <v>653</v>
          </cell>
          <cell r="E77">
            <v>216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183</v>
          </cell>
          <cell r="E62">
            <v>62</v>
          </cell>
          <cell r="F62">
            <v>121</v>
          </cell>
        </row>
        <row r="63">
          <cell r="B63" t="str">
            <v>Julio</v>
          </cell>
          <cell r="D63">
            <v>233</v>
          </cell>
          <cell r="E63">
            <v>72</v>
          </cell>
          <cell r="F63">
            <v>161</v>
          </cell>
        </row>
        <row r="64">
          <cell r="B64" t="str">
            <v>Agosto</v>
          </cell>
          <cell r="D64">
            <v>126</v>
          </cell>
          <cell r="E64">
            <v>46</v>
          </cell>
          <cell r="F64">
            <v>80</v>
          </cell>
        </row>
        <row r="65">
          <cell r="B65" t="str">
            <v>Septiembre</v>
          </cell>
          <cell r="D65">
            <v>195</v>
          </cell>
          <cell r="E65">
            <v>94</v>
          </cell>
          <cell r="F65">
            <v>101</v>
          </cell>
        </row>
        <row r="66">
          <cell r="B66" t="str">
            <v>Octubre</v>
          </cell>
          <cell r="D66">
            <v>211</v>
          </cell>
          <cell r="E66">
            <v>94</v>
          </cell>
          <cell r="F66">
            <v>117</v>
          </cell>
        </row>
        <row r="67">
          <cell r="B67" t="str">
            <v>Noviembre</v>
          </cell>
          <cell r="D67">
            <v>258</v>
          </cell>
          <cell r="E67">
            <v>75</v>
          </cell>
          <cell r="F67">
            <v>183</v>
          </cell>
        </row>
        <row r="68">
          <cell r="B68" t="str">
            <v>Diciembre</v>
          </cell>
          <cell r="D68">
            <v>203</v>
          </cell>
          <cell r="E68">
            <v>90</v>
          </cell>
          <cell r="F68">
            <v>113</v>
          </cell>
        </row>
        <row r="69">
          <cell r="A69" t="str">
            <v>2026</v>
          </cell>
          <cell r="B69" t="str">
            <v>Enero</v>
          </cell>
          <cell r="D69">
            <v>240</v>
          </cell>
          <cell r="E69">
            <v>83</v>
          </cell>
          <cell r="F69">
            <v>157</v>
          </cell>
        </row>
        <row r="70">
          <cell r="B70" t="str">
            <v>Febrero</v>
          </cell>
          <cell r="D70">
            <v>209</v>
          </cell>
          <cell r="E70">
            <v>83</v>
          </cell>
          <cell r="F70">
            <v>126</v>
          </cell>
        </row>
        <row r="71">
          <cell r="B71" t="str">
            <v>Marzo</v>
          </cell>
          <cell r="D71">
            <v>204</v>
          </cell>
          <cell r="E71">
            <v>87</v>
          </cell>
          <cell r="F71">
            <v>117</v>
          </cell>
        </row>
        <row r="72">
          <cell r="B72" t="str">
            <v>Abril</v>
          </cell>
          <cell r="D72">
            <v>192</v>
          </cell>
          <cell r="E72">
            <v>85</v>
          </cell>
          <cell r="F72">
            <v>107</v>
          </cell>
        </row>
        <row r="73">
          <cell r="B73" t="str">
            <v>Mayo</v>
          </cell>
          <cell r="D73">
            <v>201</v>
          </cell>
          <cell r="E73">
            <v>66</v>
          </cell>
          <cell r="F73">
            <v>135</v>
          </cell>
        </row>
        <row r="74">
          <cell r="B74" t="str">
            <v>Junio</v>
          </cell>
          <cell r="D74">
            <v>199</v>
          </cell>
          <cell r="E74">
            <v>68</v>
          </cell>
          <cell r="F74">
            <v>131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311</v>
          </cell>
          <cell r="D116">
            <v>746</v>
          </cell>
        </row>
        <row r="117">
          <cell r="A117" t="str">
            <v>2022</v>
          </cell>
          <cell r="C117">
            <v>493</v>
          </cell>
          <cell r="D117">
            <v>473</v>
          </cell>
        </row>
        <row r="118">
          <cell r="A118" t="str">
            <v>2023</v>
          </cell>
          <cell r="C118">
            <v>357</v>
          </cell>
          <cell r="D118">
            <v>551</v>
          </cell>
        </row>
        <row r="119">
          <cell r="A119" t="str">
            <v>2024</v>
          </cell>
          <cell r="C119">
            <v>409</v>
          </cell>
          <cell r="D119">
            <v>690</v>
          </cell>
        </row>
        <row r="120">
          <cell r="A120" t="str">
            <v>2025</v>
          </cell>
          <cell r="C120">
            <v>427</v>
          </cell>
          <cell r="D120">
            <v>661</v>
          </cell>
        </row>
        <row r="121">
          <cell r="A121" t="str">
            <v>2026</v>
          </cell>
          <cell r="C121">
            <v>472</v>
          </cell>
          <cell r="D121">
            <v>773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D341-B208-4C07-B485-5CAA937D7F9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199</v>
      </c>
      <c r="D12" s="71" t="s">
        <v>30</v>
      </c>
      <c r="E12" s="71"/>
      <c r="F12" s="71">
        <v>153</v>
      </c>
      <c r="G12" s="71">
        <v>41</v>
      </c>
      <c r="H12" s="71">
        <v>5</v>
      </c>
      <c r="I12" s="71"/>
      <c r="J12" s="71">
        <v>68</v>
      </c>
      <c r="K12" s="71"/>
      <c r="L12" s="71">
        <v>131</v>
      </c>
      <c r="M12" s="71">
        <v>25</v>
      </c>
      <c r="N12" s="71">
        <v>41</v>
      </c>
      <c r="O12" s="71">
        <v>52</v>
      </c>
      <c r="P12" s="71">
        <v>13</v>
      </c>
      <c r="Q12" s="72">
        <v>68.966101694915281</v>
      </c>
      <c r="S12" s="73" t="s">
        <v>22</v>
      </c>
      <c r="T12" s="74"/>
      <c r="U12" s="71">
        <v>1204.9999999999993</v>
      </c>
      <c r="V12" s="71" t="s">
        <v>30</v>
      </c>
      <c r="W12" s="71"/>
      <c r="X12" s="75">
        <v>-0.74135090609560805</v>
      </c>
      <c r="Y12" s="75">
        <v>4.0587219343695233</v>
      </c>
      <c r="Z12" s="71"/>
      <c r="AA12" s="71">
        <v>869</v>
      </c>
      <c r="AB12" s="71" t="s">
        <v>30</v>
      </c>
      <c r="AC12" s="71"/>
      <c r="AD12" s="75">
        <v>-1.5855039637598334</v>
      </c>
      <c r="AE12" s="76">
        <v>-1.362088535754824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0.76884422110552764</v>
      </c>
      <c r="G13" s="77">
        <v>0.20603015075376885</v>
      </c>
      <c r="H13" s="77">
        <v>2.5125628140703519E-2</v>
      </c>
      <c r="I13" s="77"/>
      <c r="J13" s="77">
        <v>0.34170854271356782</v>
      </c>
      <c r="K13" s="77"/>
      <c r="L13" s="77">
        <v>0.65829145728643212</v>
      </c>
      <c r="M13" s="77">
        <v>0.12562814070351758</v>
      </c>
      <c r="N13" s="77">
        <v>0.20603015075376885</v>
      </c>
      <c r="O13" s="77">
        <v>0.2613065326633166</v>
      </c>
      <c r="P13" s="77">
        <v>6.5326633165829151E-2</v>
      </c>
      <c r="Q13" s="80" t="s">
        <v>30</v>
      </c>
      <c r="S13" s="81" t="s">
        <v>31</v>
      </c>
      <c r="T13" s="74"/>
      <c r="U13" s="82">
        <v>22.000000000000007</v>
      </c>
      <c r="V13" s="83">
        <v>1.8257261410788397E-2</v>
      </c>
      <c r="W13" s="84"/>
      <c r="X13" s="85">
        <v>10.000000000000016</v>
      </c>
      <c r="Y13" s="85">
        <v>22.222222222222264</v>
      </c>
      <c r="Z13" s="86"/>
      <c r="AA13" s="82">
        <v>18</v>
      </c>
      <c r="AB13" s="83">
        <v>2.0713463751438434E-2</v>
      </c>
      <c r="AC13" s="87"/>
      <c r="AD13" s="85">
        <v>-1.9737298215558335E-14</v>
      </c>
      <c r="AE13" s="88">
        <v>28.571428571428569</v>
      </c>
    </row>
    <row r="14" spans="1:31" ht="15" customHeight="1">
      <c r="A14" s="89" t="s">
        <v>32</v>
      </c>
      <c r="B14" s="90"/>
      <c r="C14" s="91">
        <v>1.0698924731182795</v>
      </c>
      <c r="D14" s="92" t="s">
        <v>30</v>
      </c>
      <c r="E14" s="91"/>
      <c r="F14" s="93">
        <v>1.0928571428571427</v>
      </c>
      <c r="G14" s="93">
        <v>1</v>
      </c>
      <c r="H14" s="93">
        <v>1</v>
      </c>
      <c r="I14" s="91"/>
      <c r="J14" s="93">
        <v>1</v>
      </c>
      <c r="K14" s="91"/>
      <c r="L14" s="93">
        <v>1.1101694915254237</v>
      </c>
      <c r="M14" s="93">
        <v>2.0833333333333335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1183.0000000000007</v>
      </c>
      <c r="V14" s="83">
        <v>0.98174273858921279</v>
      </c>
      <c r="W14" s="87"/>
      <c r="X14" s="85">
        <v>-0.92127303182571973</v>
      </c>
      <c r="Y14" s="85">
        <v>3.7719298245614432</v>
      </c>
      <c r="Z14" s="87"/>
      <c r="AA14" s="82">
        <v>851.00000000000034</v>
      </c>
      <c r="AB14" s="83">
        <v>0.97928653624856199</v>
      </c>
      <c r="AC14" s="87"/>
      <c r="AD14" s="85">
        <v>-1.6184971098264853</v>
      </c>
      <c r="AE14" s="88">
        <v>-1.845444059976854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138</v>
      </c>
      <c r="D16" s="102">
        <v>0.69346733668341709</v>
      </c>
      <c r="E16" s="87"/>
      <c r="F16" s="82">
        <v>107</v>
      </c>
      <c r="G16" s="82">
        <v>28</v>
      </c>
      <c r="H16" s="82">
        <v>3</v>
      </c>
      <c r="I16" s="82"/>
      <c r="J16" s="82">
        <v>56</v>
      </c>
      <c r="K16" s="82"/>
      <c r="L16" s="82">
        <v>82</v>
      </c>
      <c r="M16" s="82">
        <v>4</v>
      </c>
      <c r="N16" s="82">
        <v>25</v>
      </c>
      <c r="O16" s="82">
        <v>44</v>
      </c>
      <c r="P16" s="82">
        <v>9</v>
      </c>
      <c r="Q16" s="103">
        <v>90.164383561643831</v>
      </c>
      <c r="S16" s="81" t="s">
        <v>37</v>
      </c>
      <c r="T16" s="104"/>
      <c r="U16" s="82">
        <v>392</v>
      </c>
      <c r="V16" s="83">
        <v>0.32531120331950225</v>
      </c>
      <c r="W16" s="87"/>
      <c r="X16" s="85">
        <v>-7.3286052009456011</v>
      </c>
      <c r="Y16" s="85">
        <v>7.6923076923077263</v>
      </c>
      <c r="Z16" s="105"/>
      <c r="AA16" s="82">
        <v>251.99999999999994</v>
      </c>
      <c r="AB16" s="83">
        <v>0.28998849252013803</v>
      </c>
      <c r="AC16" s="87"/>
      <c r="AD16" s="85">
        <v>-13.103448275862089</v>
      </c>
      <c r="AE16" s="88">
        <v>3.2786885245901889</v>
      </c>
    </row>
    <row r="17" spans="1:31" ht="15" customHeight="1">
      <c r="A17" s="101" t="s">
        <v>38</v>
      </c>
      <c r="B17" s="21"/>
      <c r="C17" s="82">
        <v>61</v>
      </c>
      <c r="D17" s="102">
        <v>0.30653266331658291</v>
      </c>
      <c r="E17" s="87"/>
      <c r="F17" s="82">
        <v>46</v>
      </c>
      <c r="G17" s="82">
        <v>13</v>
      </c>
      <c r="H17" s="82">
        <v>2</v>
      </c>
      <c r="I17" s="82"/>
      <c r="J17" s="82">
        <v>12</v>
      </c>
      <c r="K17" s="82"/>
      <c r="L17" s="82">
        <v>49</v>
      </c>
      <c r="M17" s="82">
        <v>21</v>
      </c>
      <c r="N17" s="82">
        <v>16</v>
      </c>
      <c r="O17" s="82">
        <v>8</v>
      </c>
      <c r="P17" s="82">
        <v>4</v>
      </c>
      <c r="Q17" s="103">
        <v>34.577777777777776</v>
      </c>
      <c r="S17" s="81" t="s">
        <v>39</v>
      </c>
      <c r="T17" s="97"/>
      <c r="U17" s="82">
        <v>226.99999999999994</v>
      </c>
      <c r="V17" s="83">
        <v>0.18838174273858926</v>
      </c>
      <c r="W17" s="87"/>
      <c r="X17" s="85">
        <v>12.935323383084549</v>
      </c>
      <c r="Y17" s="85">
        <v>11.274509803921509</v>
      </c>
      <c r="Z17" s="87"/>
      <c r="AA17" s="82">
        <v>150</v>
      </c>
      <c r="AB17" s="83">
        <v>0.17261219792865362</v>
      </c>
      <c r="AC17" s="87"/>
      <c r="AD17" s="85">
        <v>19.047619047619076</v>
      </c>
      <c r="AE17" s="88">
        <v>5.6338028169014294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192</v>
      </c>
      <c r="V18" s="83">
        <v>0.15933609958506234</v>
      </c>
      <c r="W18" s="87"/>
      <c r="X18" s="85">
        <v>-1.0309278350515463</v>
      </c>
      <c r="Y18" s="85">
        <v>17.073170731707297</v>
      </c>
      <c r="Z18" s="87"/>
      <c r="AA18" s="82">
        <v>143</v>
      </c>
      <c r="AB18" s="83">
        <v>0.16455696202531644</v>
      </c>
      <c r="AC18" s="87"/>
      <c r="AD18" s="85">
        <v>-0.69444444444442477</v>
      </c>
      <c r="AE18" s="88">
        <v>7.518796992481203</v>
      </c>
    </row>
    <row r="19" spans="1:31" ht="15" customHeight="1">
      <c r="A19" s="101" t="s">
        <v>42</v>
      </c>
      <c r="B19" s="21"/>
      <c r="C19" s="106">
        <v>89</v>
      </c>
      <c r="D19" s="102">
        <v>0.44723618090452261</v>
      </c>
      <c r="E19" s="87"/>
      <c r="F19" s="82">
        <v>70</v>
      </c>
      <c r="G19" s="82">
        <v>18</v>
      </c>
      <c r="H19" s="82">
        <v>1</v>
      </c>
      <c r="I19" s="82"/>
      <c r="J19" s="82">
        <v>24</v>
      </c>
      <c r="K19" s="82"/>
      <c r="L19" s="82">
        <v>65</v>
      </c>
      <c r="M19" s="82">
        <v>23</v>
      </c>
      <c r="N19" s="82">
        <v>15</v>
      </c>
      <c r="O19" s="82">
        <v>20</v>
      </c>
      <c r="P19" s="82">
        <v>7</v>
      </c>
      <c r="Q19" s="103">
        <v>67.724137931034477</v>
      </c>
      <c r="S19" s="81" t="s">
        <v>43</v>
      </c>
      <c r="T19" s="97"/>
      <c r="U19" s="82">
        <v>394.00000000000011</v>
      </c>
      <c r="V19" s="83">
        <v>0.32697095435684675</v>
      </c>
      <c r="W19" s="87"/>
      <c r="X19" s="85">
        <v>-0.50505050505047633</v>
      </c>
      <c r="Y19" s="85">
        <v>-7.511737089201814</v>
      </c>
      <c r="Z19" s="87"/>
      <c r="AA19" s="82">
        <v>324.00000000000011</v>
      </c>
      <c r="AB19" s="83">
        <v>0.37284234752589196</v>
      </c>
      <c r="AC19" s="87"/>
      <c r="AD19" s="85">
        <v>0.30959752321986711</v>
      </c>
      <c r="AE19" s="88">
        <v>-10.497237569060729</v>
      </c>
    </row>
    <row r="20" spans="1:31" ht="15" customHeight="1">
      <c r="A20" s="101" t="s">
        <v>44</v>
      </c>
      <c r="B20" s="21"/>
      <c r="C20" s="106">
        <v>110</v>
      </c>
      <c r="D20" s="102">
        <v>0.55276381909547734</v>
      </c>
      <c r="E20" s="87"/>
      <c r="F20" s="82">
        <v>83</v>
      </c>
      <c r="G20" s="82">
        <v>23</v>
      </c>
      <c r="H20" s="82">
        <v>4</v>
      </c>
      <c r="I20" s="82"/>
      <c r="J20" s="82">
        <v>44</v>
      </c>
      <c r="K20" s="82"/>
      <c r="L20" s="82">
        <v>66</v>
      </c>
      <c r="M20" s="82">
        <v>2</v>
      </c>
      <c r="N20" s="82">
        <v>26</v>
      </c>
      <c r="O20" s="82">
        <v>32</v>
      </c>
      <c r="P20" s="82">
        <v>6</v>
      </c>
      <c r="Q20" s="103">
        <v>70.166666666666657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905.99999999999966</v>
      </c>
      <c r="V21" s="83">
        <v>0.75186721991701255</v>
      </c>
      <c r="W21" s="87"/>
      <c r="X21" s="85">
        <v>-2.0540540540540908</v>
      </c>
      <c r="Y21" s="85">
        <v>7.2189349112425489</v>
      </c>
      <c r="Z21" s="86"/>
      <c r="AA21" s="82">
        <v>653.00000000000011</v>
      </c>
      <c r="AB21" s="83">
        <v>0.75143843498273888</v>
      </c>
      <c r="AC21" s="87"/>
      <c r="AD21" s="85">
        <v>-2.6825633383010263</v>
      </c>
      <c r="AE21" s="88">
        <v>-0.1529051987767584</v>
      </c>
    </row>
    <row r="22" spans="1:31" ht="15" customHeight="1">
      <c r="A22" s="101" t="s">
        <v>46</v>
      </c>
      <c r="B22" s="21"/>
      <c r="C22" s="106">
        <v>84</v>
      </c>
      <c r="D22" s="102">
        <v>0.42211055276381909</v>
      </c>
      <c r="E22" s="87"/>
      <c r="F22" s="82">
        <v>60</v>
      </c>
      <c r="G22" s="82">
        <v>23</v>
      </c>
      <c r="H22" s="82">
        <v>1</v>
      </c>
      <c r="I22" s="82"/>
      <c r="J22" s="82">
        <v>19</v>
      </c>
      <c r="K22" s="82"/>
      <c r="L22" s="82">
        <v>65</v>
      </c>
      <c r="M22" s="82">
        <v>20</v>
      </c>
      <c r="N22" s="82">
        <v>16</v>
      </c>
      <c r="O22" s="82">
        <v>24</v>
      </c>
      <c r="P22" s="82">
        <v>5</v>
      </c>
      <c r="Q22" s="103">
        <v>48.983333333333327</v>
      </c>
      <c r="S22" s="81" t="s">
        <v>38</v>
      </c>
      <c r="T22" s="21"/>
      <c r="U22" s="82">
        <v>298.99999999999989</v>
      </c>
      <c r="V22" s="83">
        <v>0.24813278008298759</v>
      </c>
      <c r="W22" s="87"/>
      <c r="X22" s="85">
        <v>3.460207612456708</v>
      </c>
      <c r="Y22" s="85">
        <v>-4.4728434504792869</v>
      </c>
      <c r="Z22" s="87"/>
      <c r="AA22" s="82">
        <v>215.99999999999994</v>
      </c>
      <c r="AB22" s="83">
        <v>0.24856156501726115</v>
      </c>
      <c r="AC22" s="87"/>
      <c r="AD22" s="85">
        <v>1.8867924528301894</v>
      </c>
      <c r="AE22" s="88">
        <v>-4.8458149779736051</v>
      </c>
    </row>
    <row r="23" spans="1:31" ht="15" customHeight="1">
      <c r="A23" s="101" t="s">
        <v>47</v>
      </c>
      <c r="B23" s="21"/>
      <c r="C23" s="106">
        <v>74</v>
      </c>
      <c r="D23" s="102">
        <v>0.37185929648241206</v>
      </c>
      <c r="E23" s="87"/>
      <c r="F23" s="82">
        <v>62</v>
      </c>
      <c r="G23" s="82">
        <v>9</v>
      </c>
      <c r="H23" s="82">
        <v>3</v>
      </c>
      <c r="I23" s="82"/>
      <c r="J23" s="82">
        <v>33</v>
      </c>
      <c r="K23" s="82"/>
      <c r="L23" s="82">
        <v>41</v>
      </c>
      <c r="M23" s="82">
        <v>3</v>
      </c>
      <c r="N23" s="82">
        <v>17</v>
      </c>
      <c r="O23" s="82">
        <v>16</v>
      </c>
      <c r="P23" s="82">
        <v>5</v>
      </c>
      <c r="Q23" s="103">
        <v>62.777777777777779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29</v>
      </c>
      <c r="D24" s="102">
        <v>0.14572864321608039</v>
      </c>
      <c r="E24" s="87"/>
      <c r="F24" s="82">
        <v>23</v>
      </c>
      <c r="G24" s="82">
        <v>5</v>
      </c>
      <c r="H24" s="82">
        <v>1</v>
      </c>
      <c r="I24" s="82"/>
      <c r="J24" s="82">
        <v>10</v>
      </c>
      <c r="K24" s="82"/>
      <c r="L24" s="82">
        <v>19</v>
      </c>
      <c r="M24" s="82">
        <v>2</v>
      </c>
      <c r="N24" s="82">
        <v>6</v>
      </c>
      <c r="O24" s="82">
        <v>8</v>
      </c>
      <c r="P24" s="82">
        <v>3</v>
      </c>
      <c r="Q24" s="103">
        <v>60.062500000000007</v>
      </c>
      <c r="S24" s="81" t="s">
        <v>42</v>
      </c>
      <c r="T24" s="104"/>
      <c r="U24" s="82">
        <v>917.99999999999977</v>
      </c>
      <c r="V24" s="83">
        <v>0.76182572614107913</v>
      </c>
      <c r="W24" s="87"/>
      <c r="X24" s="85">
        <v>0.7683863885839235</v>
      </c>
      <c r="Y24" s="85">
        <v>3.4949267192784674</v>
      </c>
      <c r="Z24" s="105"/>
      <c r="AA24" s="82">
        <v>659</v>
      </c>
      <c r="AB24" s="83">
        <v>0.75834292289988492</v>
      </c>
      <c r="AC24" s="87"/>
      <c r="AD24" s="85">
        <v>-1.1994002998501085</v>
      </c>
      <c r="AE24" s="88">
        <v>-2.9455081001473404</v>
      </c>
    </row>
    <row r="25" spans="1:31" ht="15" customHeight="1">
      <c r="A25" s="101" t="s">
        <v>49</v>
      </c>
      <c r="B25" s="21"/>
      <c r="C25" s="106">
        <v>12</v>
      </c>
      <c r="D25" s="102">
        <v>6.030150753768844E-2</v>
      </c>
      <c r="E25" s="87"/>
      <c r="F25" s="82">
        <v>8</v>
      </c>
      <c r="G25" s="82">
        <v>4</v>
      </c>
      <c r="H25" s="82" t="s">
        <v>64</v>
      </c>
      <c r="I25" s="82"/>
      <c r="J25" s="82">
        <v>6</v>
      </c>
      <c r="K25" s="82"/>
      <c r="L25" s="82">
        <v>6</v>
      </c>
      <c r="M25" s="82" t="s">
        <v>64</v>
      </c>
      <c r="N25" s="82">
        <v>2</v>
      </c>
      <c r="O25" s="82">
        <v>4</v>
      </c>
      <c r="P25" s="82" t="s">
        <v>64</v>
      </c>
      <c r="Q25" s="103">
        <v>329.66666666666663</v>
      </c>
      <c r="S25" s="81" t="s">
        <v>44</v>
      </c>
      <c r="T25" s="97"/>
      <c r="U25" s="82">
        <v>286.99999999999994</v>
      </c>
      <c r="V25" s="83">
        <v>0.23817427385892126</v>
      </c>
      <c r="W25" s="87"/>
      <c r="X25" s="85">
        <v>-5.2805280528052991</v>
      </c>
      <c r="Y25" s="85">
        <v>5.9040590405903179</v>
      </c>
      <c r="Z25" s="87"/>
      <c r="AA25" s="82">
        <v>210.00000000000006</v>
      </c>
      <c r="AB25" s="83">
        <v>0.24165707710011514</v>
      </c>
      <c r="AC25" s="87"/>
      <c r="AD25" s="85">
        <v>-2.7777777777777768</v>
      </c>
      <c r="AE25" s="88">
        <v>3.960396039603959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90</v>
      </c>
      <c r="D27" s="83">
        <v>0.45226130653266333</v>
      </c>
      <c r="E27" s="87"/>
      <c r="F27" s="82">
        <v>79</v>
      </c>
      <c r="G27" s="82">
        <v>8</v>
      </c>
      <c r="H27" s="82">
        <v>3</v>
      </c>
      <c r="I27" s="82"/>
      <c r="J27" s="82">
        <v>30</v>
      </c>
      <c r="K27" s="82"/>
      <c r="L27" s="82">
        <v>60</v>
      </c>
      <c r="M27" s="82">
        <v>2</v>
      </c>
      <c r="N27" s="82">
        <v>23</v>
      </c>
      <c r="O27" s="82">
        <v>28</v>
      </c>
      <c r="P27" s="82">
        <v>7</v>
      </c>
      <c r="Q27" s="103">
        <v>99.50943396226414</v>
      </c>
      <c r="S27" s="81" t="s">
        <v>46</v>
      </c>
      <c r="T27" s="97"/>
      <c r="U27" s="82">
        <v>111</v>
      </c>
      <c r="V27" s="83">
        <v>9.2116182572614155E-2</v>
      </c>
      <c r="W27" s="87"/>
      <c r="X27" s="85">
        <v>-9.0163934426229719</v>
      </c>
      <c r="Y27" s="85">
        <v>23.333333333333371</v>
      </c>
      <c r="Z27" s="87"/>
      <c r="AA27" s="82">
        <v>84.000000000000014</v>
      </c>
      <c r="AB27" s="83">
        <v>9.6662830840046052E-2</v>
      </c>
      <c r="AC27" s="87"/>
      <c r="AD27" s="85">
        <v>-10.638297872340411</v>
      </c>
      <c r="AE27" s="88">
        <v>33.333333333333371</v>
      </c>
    </row>
    <row r="28" spans="1:31" ht="15" customHeight="1">
      <c r="A28" s="81" t="s">
        <v>52</v>
      </c>
      <c r="B28" s="21"/>
      <c r="C28" s="106">
        <v>100</v>
      </c>
      <c r="D28" s="83">
        <v>0.50251256281407031</v>
      </c>
      <c r="E28" s="87"/>
      <c r="F28" s="82">
        <v>69</v>
      </c>
      <c r="G28" s="82">
        <v>29</v>
      </c>
      <c r="H28" s="82">
        <v>2</v>
      </c>
      <c r="I28" s="82"/>
      <c r="J28" s="82">
        <v>35</v>
      </c>
      <c r="K28" s="82"/>
      <c r="L28" s="82">
        <v>65</v>
      </c>
      <c r="M28" s="82">
        <v>23</v>
      </c>
      <c r="N28" s="82">
        <v>15</v>
      </c>
      <c r="O28" s="82">
        <v>21</v>
      </c>
      <c r="P28" s="82">
        <v>6</v>
      </c>
      <c r="Q28" s="103">
        <v>41.949152542372893</v>
      </c>
      <c r="S28" s="81" t="s">
        <v>47</v>
      </c>
      <c r="T28" s="97"/>
      <c r="U28" s="82">
        <v>347</v>
      </c>
      <c r="V28" s="83">
        <v>0.28796680497925325</v>
      </c>
      <c r="W28" s="87"/>
      <c r="X28" s="85">
        <v>-3.0726256983239919</v>
      </c>
      <c r="Y28" s="85">
        <v>1.7595307917888565</v>
      </c>
      <c r="Z28" s="87"/>
      <c r="AA28" s="82">
        <v>237.99999999999997</v>
      </c>
      <c r="AB28" s="83">
        <v>0.27387802071346373</v>
      </c>
      <c r="AC28" s="87"/>
      <c r="AD28" s="85">
        <v>-1.6528925619834711</v>
      </c>
      <c r="AE28" s="88">
        <v>-9.1603053435114425</v>
      </c>
    </row>
    <row r="29" spans="1:31" ht="15" customHeight="1">
      <c r="A29" s="101" t="s">
        <v>53</v>
      </c>
      <c r="B29" s="21"/>
      <c r="C29" s="106">
        <v>3</v>
      </c>
      <c r="D29" s="83">
        <v>1.507537688442211E-2</v>
      </c>
      <c r="E29" s="87"/>
      <c r="F29" s="82">
        <v>1</v>
      </c>
      <c r="G29" s="82">
        <v>2</v>
      </c>
      <c r="H29" s="82" t="s">
        <v>64</v>
      </c>
      <c r="I29" s="82"/>
      <c r="J29" s="82">
        <v>1</v>
      </c>
      <c r="K29" s="82"/>
      <c r="L29" s="82">
        <v>2</v>
      </c>
      <c r="M29" s="82" t="s">
        <v>64</v>
      </c>
      <c r="N29" s="82" t="s">
        <v>64</v>
      </c>
      <c r="O29" s="82">
        <v>2</v>
      </c>
      <c r="P29" s="82" t="s">
        <v>64</v>
      </c>
      <c r="Q29" s="103">
        <v>90</v>
      </c>
      <c r="S29" s="81" t="s">
        <v>48</v>
      </c>
      <c r="T29" s="97"/>
      <c r="U29" s="82">
        <v>341.00000000000011</v>
      </c>
      <c r="V29" s="83">
        <v>0.28298755186722019</v>
      </c>
      <c r="W29" s="87"/>
      <c r="X29" s="85">
        <v>3.6474164133738767</v>
      </c>
      <c r="Y29" s="85">
        <v>6.896551724137967</v>
      </c>
      <c r="Z29" s="87"/>
      <c r="AA29" s="82">
        <v>238.99999999999994</v>
      </c>
      <c r="AB29" s="83">
        <v>0.2750287686996547</v>
      </c>
      <c r="AC29" s="87"/>
      <c r="AD29" s="85">
        <v>0.84388185654004821</v>
      </c>
      <c r="AE29" s="88">
        <v>1.7021276595744317</v>
      </c>
    </row>
    <row r="30" spans="1:31" ht="15" customHeight="1">
      <c r="A30" s="101" t="s">
        <v>54</v>
      </c>
      <c r="B30" s="97"/>
      <c r="C30" s="106">
        <v>5</v>
      </c>
      <c r="D30" s="83">
        <v>2.5125628140703519E-2</v>
      </c>
      <c r="E30" s="87"/>
      <c r="F30" s="82">
        <v>3</v>
      </c>
      <c r="G30" s="82">
        <v>2</v>
      </c>
      <c r="H30" s="82" t="s">
        <v>64</v>
      </c>
      <c r="I30" s="82"/>
      <c r="J30" s="82">
        <v>1</v>
      </c>
      <c r="K30" s="82"/>
      <c r="L30" s="82">
        <v>4</v>
      </c>
      <c r="M30" s="82" t="s">
        <v>64</v>
      </c>
      <c r="N30" s="82">
        <v>3</v>
      </c>
      <c r="O30" s="82">
        <v>1</v>
      </c>
      <c r="P30" s="82" t="s">
        <v>64</v>
      </c>
      <c r="Q30" s="103">
        <v>52.25</v>
      </c>
      <c r="S30" s="81" t="s">
        <v>49</v>
      </c>
      <c r="T30" s="97"/>
      <c r="U30" s="82">
        <v>406.00000000000006</v>
      </c>
      <c r="V30" s="83">
        <v>0.33692946058091311</v>
      </c>
      <c r="W30" s="87"/>
      <c r="X30" s="85">
        <v>0.24691358024691354</v>
      </c>
      <c r="Y30" s="85">
        <v>-0.49019607843138635</v>
      </c>
      <c r="Z30" s="87"/>
      <c r="AA30" s="82">
        <v>307.99999999999983</v>
      </c>
      <c r="AB30" s="83">
        <v>0.35443037974683522</v>
      </c>
      <c r="AC30" s="87"/>
      <c r="AD30" s="85">
        <v>-0.64516129032261738</v>
      </c>
      <c r="AE30" s="88">
        <v>-4.0498442367601948</v>
      </c>
    </row>
    <row r="31" spans="1:31" ht="15" customHeight="1" thickBot="1">
      <c r="A31" s="108" t="s">
        <v>55</v>
      </c>
      <c r="B31" s="109"/>
      <c r="C31" s="110">
        <v>1</v>
      </c>
      <c r="D31" s="111">
        <v>5.0251256281407036E-3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609.00000000000011</v>
      </c>
      <c r="V32" s="83">
        <v>0.50539419087136972</v>
      </c>
      <c r="W32" s="87"/>
      <c r="X32" s="85">
        <v>-0.97560975609754241</v>
      </c>
      <c r="Y32" s="85">
        <v>5.0000000000001013</v>
      </c>
      <c r="Z32" s="116"/>
      <c r="AA32" s="82">
        <v>428.99999999999994</v>
      </c>
      <c r="AB32" s="83">
        <v>0.49367088607594928</v>
      </c>
      <c r="AC32" s="87"/>
      <c r="AD32" s="85">
        <v>-1.6055045871559763</v>
      </c>
      <c r="AE32" s="88">
        <v>-0.46403712296985078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524.00000000000011</v>
      </c>
      <c r="V33" s="83">
        <v>0.43485477178423271</v>
      </c>
      <c r="W33" s="87"/>
      <c r="X33" s="85">
        <v>-0.9451795841209828</v>
      </c>
      <c r="Y33" s="85">
        <v>0.96339113680158539</v>
      </c>
      <c r="Z33" s="86"/>
      <c r="AA33" s="82">
        <v>397</v>
      </c>
      <c r="AB33" s="83">
        <v>0.45684695051783658</v>
      </c>
      <c r="AC33" s="87"/>
      <c r="AD33" s="85">
        <v>-1.9753086419752948</v>
      </c>
      <c r="AE33" s="88">
        <v>-3.1707317073170862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55.999999999999993</v>
      </c>
      <c r="V34" s="83">
        <v>4.6473029045643176E-2</v>
      </c>
      <c r="W34" s="87"/>
      <c r="X34" s="85">
        <v>-3.8064789415719644E-14</v>
      </c>
      <c r="Y34" s="85">
        <v>30.232558139534866</v>
      </c>
      <c r="Z34" s="86"/>
      <c r="AA34" s="82">
        <v>35</v>
      </c>
      <c r="AB34" s="83">
        <v>4.0276179516685849E-2</v>
      </c>
      <c r="AC34" s="87"/>
      <c r="AD34" s="85">
        <v>2.9411764705882351</v>
      </c>
      <c r="AE34" s="88">
        <v>9.375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12.000000000000002</v>
      </c>
      <c r="V35" s="83">
        <v>9.9585062240663963E-3</v>
      </c>
      <c r="W35" s="87"/>
      <c r="X35" s="85">
        <v>33.333333333333357</v>
      </c>
      <c r="Y35" s="85">
        <v>9.0909090909091059</v>
      </c>
      <c r="Z35" s="87"/>
      <c r="AA35" s="82">
        <v>4</v>
      </c>
      <c r="AB35" s="83">
        <v>4.6029919447640967E-3</v>
      </c>
      <c r="AC35" s="87"/>
      <c r="AD35" s="85">
        <v>0</v>
      </c>
      <c r="AE35" s="88">
        <v>-20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3.3195020746887988E-3</v>
      </c>
      <c r="W36" s="123"/>
      <c r="X36" s="124">
        <v>-20</v>
      </c>
      <c r="Y36" s="124">
        <v>-20</v>
      </c>
      <c r="Z36" s="123"/>
      <c r="AA36" s="121">
        <v>4</v>
      </c>
      <c r="AB36" s="122">
        <v>4.6029919447640967E-3</v>
      </c>
      <c r="AC36" s="123"/>
      <c r="AD36" s="124">
        <v>0</v>
      </c>
      <c r="AE36" s="125">
        <v>33.333333333333329</v>
      </c>
    </row>
    <row r="37" spans="1:33" ht="15" customHeight="1">
      <c r="A37" s="70" t="s">
        <v>29</v>
      </c>
      <c r="B37" s="57"/>
      <c r="C37" s="71">
        <v>2471</v>
      </c>
      <c r="D37" s="71" t="s">
        <v>30</v>
      </c>
      <c r="E37" s="71"/>
      <c r="F37" s="71">
        <v>1633</v>
      </c>
      <c r="G37" s="71">
        <v>799</v>
      </c>
      <c r="H37" s="71">
        <v>39</v>
      </c>
      <c r="I37" s="71"/>
      <c r="J37" s="71">
        <v>943</v>
      </c>
      <c r="K37" s="71"/>
      <c r="L37" s="71">
        <v>1528</v>
      </c>
      <c r="M37" s="71">
        <v>231</v>
      </c>
      <c r="N37" s="71">
        <v>679</v>
      </c>
      <c r="O37" s="71">
        <v>517</v>
      </c>
      <c r="P37" s="71">
        <v>101</v>
      </c>
      <c r="Q37" s="126">
        <v>67.22704975473016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0.66086604613516797</v>
      </c>
      <c r="G38" s="131">
        <v>0.32335087009307972</v>
      </c>
      <c r="H38" s="131">
        <v>1.5783083771752329E-2</v>
      </c>
      <c r="I38" s="134"/>
      <c r="J38" s="131">
        <v>0.38162687171185755</v>
      </c>
      <c r="K38" s="134"/>
      <c r="L38" s="131">
        <v>0.6183731282881425</v>
      </c>
      <c r="M38" s="131">
        <v>9.3484419263456089E-2</v>
      </c>
      <c r="N38" s="131">
        <v>0.27478753541076489</v>
      </c>
      <c r="O38" s="131">
        <v>0.20922703358963982</v>
      </c>
      <c r="P38" s="131">
        <v>4.087414002428167E-2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1.3697339246119733</v>
      </c>
      <c r="D39" s="141" t="s">
        <v>30</v>
      </c>
      <c r="E39" s="140"/>
      <c r="F39" s="142">
        <v>1.2888713496448303</v>
      </c>
      <c r="G39" s="142">
        <v>1.4553734061930783</v>
      </c>
      <c r="H39" s="142">
        <v>1</v>
      </c>
      <c r="I39" s="140"/>
      <c r="J39" s="142">
        <v>1.0306010928961749</v>
      </c>
      <c r="K39" s="140"/>
      <c r="L39" s="142">
        <v>1.4820562560620756</v>
      </c>
      <c r="M39" s="142">
        <v>3.3</v>
      </c>
      <c r="N39" s="142">
        <v>1.3772819472616633</v>
      </c>
      <c r="O39" s="142">
        <v>1.040241448692153</v>
      </c>
      <c r="P39" s="142">
        <v>1.2317073170731707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1669</v>
      </c>
      <c r="D41" s="102">
        <v>0.67543504653986242</v>
      </c>
      <c r="E41" s="87"/>
      <c r="F41" s="82">
        <v>1161</v>
      </c>
      <c r="G41" s="82">
        <v>484</v>
      </c>
      <c r="H41" s="82">
        <v>24</v>
      </c>
      <c r="I41" s="82"/>
      <c r="J41" s="82">
        <v>749</v>
      </c>
      <c r="K41" s="82"/>
      <c r="L41" s="82">
        <v>920</v>
      </c>
      <c r="M41" s="82">
        <v>97</v>
      </c>
      <c r="N41" s="82">
        <v>375</v>
      </c>
      <c r="O41" s="82">
        <v>385</v>
      </c>
      <c r="P41" s="82">
        <v>63</v>
      </c>
      <c r="Q41" s="103">
        <v>76.722287047841348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802</v>
      </c>
      <c r="D42" s="102">
        <v>0.32456495346013758</v>
      </c>
      <c r="E42" s="87"/>
      <c r="F42" s="82">
        <v>472</v>
      </c>
      <c r="G42" s="82">
        <v>315</v>
      </c>
      <c r="H42" s="82">
        <v>15</v>
      </c>
      <c r="I42" s="82"/>
      <c r="J42" s="82">
        <v>194</v>
      </c>
      <c r="K42" s="82"/>
      <c r="L42" s="82">
        <v>608</v>
      </c>
      <c r="M42" s="82">
        <v>134</v>
      </c>
      <c r="N42" s="82">
        <v>304</v>
      </c>
      <c r="O42" s="82">
        <v>132</v>
      </c>
      <c r="P42" s="82">
        <v>38</v>
      </c>
      <c r="Q42" s="103">
        <v>52.950877192982468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1193</v>
      </c>
      <c r="D44" s="102">
        <v>0.48280048563334682</v>
      </c>
      <c r="E44" s="87"/>
      <c r="F44" s="82">
        <v>783</v>
      </c>
      <c r="G44" s="82">
        <v>390</v>
      </c>
      <c r="H44" s="82">
        <v>20</v>
      </c>
      <c r="I44" s="82"/>
      <c r="J44" s="82">
        <v>402</v>
      </c>
      <c r="K44" s="82"/>
      <c r="L44" s="82">
        <v>791</v>
      </c>
      <c r="M44" s="82">
        <v>209</v>
      </c>
      <c r="N44" s="82">
        <v>321</v>
      </c>
      <c r="O44" s="82">
        <v>206</v>
      </c>
      <c r="P44" s="82">
        <v>55</v>
      </c>
      <c r="Q44" s="103">
        <v>67.963315217391312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1278</v>
      </c>
      <c r="D45" s="102">
        <v>0.51719951436665312</v>
      </c>
      <c r="E45" s="87"/>
      <c r="F45" s="82">
        <v>850</v>
      </c>
      <c r="G45" s="82">
        <v>409</v>
      </c>
      <c r="H45" s="82">
        <v>19</v>
      </c>
      <c r="I45" s="82"/>
      <c r="J45" s="82">
        <v>541</v>
      </c>
      <c r="K45" s="82"/>
      <c r="L45" s="82">
        <v>737</v>
      </c>
      <c r="M45" s="82">
        <v>22</v>
      </c>
      <c r="N45" s="82">
        <v>358</v>
      </c>
      <c r="O45" s="82">
        <v>311</v>
      </c>
      <c r="P45" s="82">
        <v>46</v>
      </c>
      <c r="Q45" s="103">
        <v>66.442836468885687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1003</v>
      </c>
      <c r="D47" s="102">
        <v>0.40590853905301499</v>
      </c>
      <c r="E47" s="87"/>
      <c r="F47" s="82">
        <v>607</v>
      </c>
      <c r="G47" s="82">
        <v>380</v>
      </c>
      <c r="H47" s="82">
        <v>16</v>
      </c>
      <c r="I47" s="82"/>
      <c r="J47" s="82">
        <v>291</v>
      </c>
      <c r="K47" s="82"/>
      <c r="L47" s="82">
        <v>712</v>
      </c>
      <c r="M47" s="82">
        <v>167</v>
      </c>
      <c r="N47" s="82">
        <v>297</v>
      </c>
      <c r="O47" s="82">
        <v>205</v>
      </c>
      <c r="P47" s="82">
        <v>43</v>
      </c>
      <c r="Q47" s="103">
        <v>49.369207772795221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912</v>
      </c>
      <c r="D48" s="102">
        <v>0.36908134358559286</v>
      </c>
      <c r="E48" s="87"/>
      <c r="F48" s="82">
        <v>646</v>
      </c>
      <c r="G48" s="82">
        <v>253</v>
      </c>
      <c r="H48" s="82">
        <v>13</v>
      </c>
      <c r="I48" s="82"/>
      <c r="J48" s="82">
        <v>410</v>
      </c>
      <c r="K48" s="82"/>
      <c r="L48" s="82">
        <v>502</v>
      </c>
      <c r="M48" s="82">
        <v>39</v>
      </c>
      <c r="N48" s="82">
        <v>244</v>
      </c>
      <c r="O48" s="82">
        <v>183</v>
      </c>
      <c r="P48" s="82">
        <v>36</v>
      </c>
      <c r="Q48" s="103">
        <v>61.036480686695299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401</v>
      </c>
      <c r="D49" s="102">
        <v>0.16228247673006879</v>
      </c>
      <c r="E49" s="87"/>
      <c r="F49" s="82">
        <v>285</v>
      </c>
      <c r="G49" s="82">
        <v>108</v>
      </c>
      <c r="H49" s="82">
        <v>8</v>
      </c>
      <c r="I49" s="82"/>
      <c r="J49" s="82">
        <v>168</v>
      </c>
      <c r="K49" s="82"/>
      <c r="L49" s="82">
        <v>233</v>
      </c>
      <c r="M49" s="82">
        <v>17</v>
      </c>
      <c r="N49" s="82">
        <v>102</v>
      </c>
      <c r="O49" s="82">
        <v>94</v>
      </c>
      <c r="P49" s="82">
        <v>20</v>
      </c>
      <c r="Q49" s="103">
        <v>61.36150234741784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155</v>
      </c>
      <c r="D50" s="102">
        <v>6.2727640631323356E-2</v>
      </c>
      <c r="E50" s="87"/>
      <c r="F50" s="82">
        <v>95</v>
      </c>
      <c r="G50" s="82">
        <v>58</v>
      </c>
      <c r="H50" s="82">
        <v>2</v>
      </c>
      <c r="I50" s="82"/>
      <c r="J50" s="82">
        <v>74</v>
      </c>
      <c r="K50" s="82"/>
      <c r="L50" s="82">
        <v>81</v>
      </c>
      <c r="M50" s="82">
        <v>8</v>
      </c>
      <c r="N50" s="82">
        <v>36</v>
      </c>
      <c r="O50" s="82">
        <v>35</v>
      </c>
      <c r="P50" s="82">
        <v>2</v>
      </c>
      <c r="Q50" s="103">
        <v>270.78481012658227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1118</v>
      </c>
      <c r="D52" s="102">
        <v>0.45244840145690002</v>
      </c>
      <c r="E52" s="87"/>
      <c r="F52" s="82">
        <v>859</v>
      </c>
      <c r="G52" s="82">
        <v>236</v>
      </c>
      <c r="H52" s="82">
        <v>23</v>
      </c>
      <c r="I52" s="82"/>
      <c r="J52" s="82">
        <v>472</v>
      </c>
      <c r="K52" s="82"/>
      <c r="L52" s="82">
        <v>646</v>
      </c>
      <c r="M52" s="82">
        <v>62</v>
      </c>
      <c r="N52" s="82">
        <v>253</v>
      </c>
      <c r="O52" s="82">
        <v>303</v>
      </c>
      <c r="P52" s="82">
        <v>28</v>
      </c>
      <c r="Q52" s="103">
        <v>90.338187702265301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1229</v>
      </c>
      <c r="D53" s="102">
        <v>0.49736948603804126</v>
      </c>
      <c r="E53" s="87"/>
      <c r="F53" s="82">
        <v>700</v>
      </c>
      <c r="G53" s="82">
        <v>513</v>
      </c>
      <c r="H53" s="82">
        <v>16</v>
      </c>
      <c r="I53" s="82"/>
      <c r="J53" s="82">
        <v>421</v>
      </c>
      <c r="K53" s="82"/>
      <c r="L53" s="82">
        <v>808</v>
      </c>
      <c r="M53" s="82">
        <v>166</v>
      </c>
      <c r="N53" s="82">
        <v>386</v>
      </c>
      <c r="O53" s="82">
        <v>187</v>
      </c>
      <c r="P53" s="82">
        <v>69</v>
      </c>
      <c r="Q53" s="103">
        <v>48.92422192151556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58</v>
      </c>
      <c r="D54" s="102">
        <v>2.3472278429785512E-2</v>
      </c>
      <c r="E54" s="87"/>
      <c r="F54" s="82">
        <v>32</v>
      </c>
      <c r="G54" s="82">
        <v>26</v>
      </c>
      <c r="H54" s="82" t="s">
        <v>64</v>
      </c>
      <c r="I54" s="82"/>
      <c r="J54" s="82">
        <v>26</v>
      </c>
      <c r="K54" s="82"/>
      <c r="L54" s="82">
        <v>32</v>
      </c>
      <c r="M54" s="82">
        <v>2</v>
      </c>
      <c r="N54" s="82">
        <v>16</v>
      </c>
      <c r="O54" s="82">
        <v>12</v>
      </c>
      <c r="P54" s="82">
        <v>2</v>
      </c>
      <c r="Q54" s="103">
        <v>57.833333333333336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34</v>
      </c>
      <c r="D55" s="102">
        <v>1.3759611493322542E-2</v>
      </c>
      <c r="E55" s="87"/>
      <c r="F55" s="82">
        <v>19</v>
      </c>
      <c r="G55" s="82">
        <v>15</v>
      </c>
      <c r="H55" s="82" t="s">
        <v>64</v>
      </c>
      <c r="I55" s="82"/>
      <c r="J55" s="82">
        <v>11</v>
      </c>
      <c r="K55" s="82"/>
      <c r="L55" s="82">
        <v>23</v>
      </c>
      <c r="M55" s="82" t="s">
        <v>64</v>
      </c>
      <c r="N55" s="82">
        <v>14</v>
      </c>
      <c r="O55" s="82">
        <v>7</v>
      </c>
      <c r="P55" s="82">
        <v>2</v>
      </c>
      <c r="Q55" s="103">
        <v>52.666666666666664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</v>
      </c>
      <c r="D56" s="154">
        <v>1.2950222581950627E-2</v>
      </c>
      <c r="E56" s="112"/>
      <c r="F56" s="113">
        <v>23</v>
      </c>
      <c r="G56" s="113">
        <v>9</v>
      </c>
      <c r="H56" s="113" t="s">
        <v>64</v>
      </c>
      <c r="I56" s="113"/>
      <c r="J56" s="113">
        <v>13</v>
      </c>
      <c r="K56" s="113"/>
      <c r="L56" s="113">
        <v>19</v>
      </c>
      <c r="M56" s="113">
        <v>1</v>
      </c>
      <c r="N56" s="113">
        <v>10</v>
      </c>
      <c r="O56" s="113">
        <v>8</v>
      </c>
      <c r="P56" s="113" t="s">
        <v>64</v>
      </c>
      <c r="Q56" s="114">
        <v>58.31578947368422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2026-07-03T13:57:30Z</dcterms:created>
  <dcterms:modified xsi:type="dcterms:W3CDTF">2026-07-03T13:57:35Z</dcterms:modified>
</cp:coreProperties>
</file>