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0A86667-F491-4671-A723-8254DE103AD5}" xr6:coauthVersionLast="47" xr6:coauthVersionMax="47" xr10:uidLastSave="{00000000-0000-0000-0000-000000000000}"/>
  <bookViews>
    <workbookView xWindow="-28920" yWindow="-120" windowWidth="29040" windowHeight="15720" xr2:uid="{9F1ADE79-192E-49FE-9391-2CD162E074F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<sst xmlns="http://schemas.openxmlformats.org/spreadsheetml/2006/main" count="149" uniqueCount="66">
  <si>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</si>
  <si>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</si>
  <si>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</si>
  <si>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</si>
  <si>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</si>
  <si>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</si>
  <si>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</si>
  <si>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</si>
  <si>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</si>
  <si>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</si>
  <si>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</si>
  <si>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</si>
  <si>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</si>
  <si>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</si>
  <si>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</si>
  <si>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</si>
  <si>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</si>
  <si>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</si>
  <si>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</si>
  <si>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</si>
  <si>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</si>
  <si>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</si>
  <si>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</si>
  <si>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</si>
  <si>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</si>
  <si>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</si>
  <si>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</si>
  <si>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</si>
  <si>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</si>
  <si>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</si>
  <si>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</si>
  <si>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</si>
  <si>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</si>
  <si>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</si>
  <si>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</si>
  <si>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</si>
  <si>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</si>
  <si>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</si>
  <si>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</si>
  <si>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</si>
  <si>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</si>
  <si>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</si>
  <si>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</si>
  <si>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</si>
  <si>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</si>
  <si>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</si>
  <si>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</si>
  <si>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</si>
  <si>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</si>
  <si>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</si>
  <si>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</si>
  <si>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</si>
  <si>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</si>
  <si>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</si>
  <si>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</si>
  <si>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</si>
  <si>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</si>
  <si>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</si>
  <si>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</si>
  <si>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</si>
  <si>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</si>
  <si>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</si>
  <si>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5942 - Auxiliares de vigilante de seguridad y similares no habilitados para ir armados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</si>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</sst>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01077A8-40B3-48A2-B82A-33AE65BFD08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11919</c:v>
              </c:pt>
              <c:pt idx="1">
                <c:v>11622</c:v>
              </c:pt>
              <c:pt idx="2">
                <c:v>11583</c:v>
              </c:pt>
              <c:pt idx="3">
                <c:v>11728</c:v>
              </c:pt>
              <c:pt idx="4">
                <c:v>11889</c:v>
              </c:pt>
              <c:pt idx="5">
                <c:v>11641</c:v>
              </c:pt>
              <c:pt idx="6">
                <c:v>11449</c:v>
              </c:pt>
              <c:pt idx="7">
                <c:v>11584</c:v>
              </c:pt>
              <c:pt idx="8">
                <c:v>11622</c:v>
              </c:pt>
              <c:pt idx="9">
                <c:v>11496</c:v>
              </c:pt>
              <c:pt idx="10">
                <c:v>11184</c:v>
              </c:pt>
              <c:pt idx="11">
                <c:v>10952</c:v>
              </c:pt>
              <c:pt idx="12">
                <c:v>10753</c:v>
              </c:pt>
            </c:numLit>
          </c:val>
          <c:extLst>
            <c:ext xmlns:c16="http://schemas.microsoft.com/office/drawing/2014/chart" uri="{C3380CC4-5D6E-409C-BE32-E72D297353CC}">
              <c16:uniqueId val="{00000000-67C2-4BB1-B993-C7EC8C7B1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933</c:v>
              </c:pt>
              <c:pt idx="1">
                <c:v>867</c:v>
              </c:pt>
              <c:pt idx="2">
                <c:v>522</c:v>
              </c:pt>
              <c:pt idx="3">
                <c:v>513</c:v>
              </c:pt>
              <c:pt idx="4">
                <c:v>633</c:v>
              </c:pt>
              <c:pt idx="5">
                <c:v>539</c:v>
              </c:pt>
              <c:pt idx="6">
                <c:v>559</c:v>
              </c:pt>
              <c:pt idx="7">
                <c:v>545</c:v>
              </c:pt>
              <c:pt idx="8">
                <c:v>593</c:v>
              </c:pt>
              <c:pt idx="9">
                <c:v>448</c:v>
              </c:pt>
              <c:pt idx="10">
                <c:v>550</c:v>
              </c:pt>
              <c:pt idx="11">
                <c:v>628</c:v>
              </c:pt>
              <c:pt idx="12">
                <c:v>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C2-4BB1-B993-C7EC8C7B1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75-4177-9850-C43CE2B8AC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5-4177-9850-C43CE2B8AC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75-4177-9850-C43CE2B8AC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519</c:v>
              </c:pt>
              <c:pt idx="1">
                <c:v>434</c:v>
              </c:pt>
              <c:pt idx="2">
                <c:v>212</c:v>
              </c:pt>
              <c:pt idx="3">
                <c:v>215</c:v>
              </c:pt>
              <c:pt idx="4">
                <c:v>398</c:v>
              </c:pt>
              <c:pt idx="5">
                <c:v>302</c:v>
              </c:pt>
              <c:pt idx="6">
                <c:v>255</c:v>
              </c:pt>
              <c:pt idx="7">
                <c:v>335</c:v>
              </c:pt>
              <c:pt idx="8">
                <c:v>364</c:v>
              </c:pt>
              <c:pt idx="9">
                <c:v>249</c:v>
              </c:pt>
              <c:pt idx="10">
                <c:v>304</c:v>
              </c:pt>
              <c:pt idx="11">
                <c:v>297</c:v>
              </c:pt>
              <c:pt idx="12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3-2B75-4177-9850-C43CE2B8AC7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75-4177-9850-C43CE2B8AC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75-4177-9850-C43CE2B8AC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75-4177-9850-C43CE2B8AC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414</c:v>
              </c:pt>
              <c:pt idx="1">
                <c:v>433</c:v>
              </c:pt>
              <c:pt idx="2">
                <c:v>310</c:v>
              </c:pt>
              <c:pt idx="3">
                <c:v>298</c:v>
              </c:pt>
              <c:pt idx="4">
                <c:v>235</c:v>
              </c:pt>
              <c:pt idx="5">
                <c:v>237</c:v>
              </c:pt>
              <c:pt idx="6">
                <c:v>304</c:v>
              </c:pt>
              <c:pt idx="7">
                <c:v>210</c:v>
              </c:pt>
              <c:pt idx="8">
                <c:v>229</c:v>
              </c:pt>
              <c:pt idx="9">
                <c:v>199</c:v>
              </c:pt>
              <c:pt idx="10">
                <c:v>246</c:v>
              </c:pt>
              <c:pt idx="11">
                <c:v>331</c:v>
              </c:pt>
              <c:pt idx="12">
                <c:v>481</c:v>
              </c:pt>
            </c:numLit>
          </c:val>
          <c:extLst>
            <c:ext xmlns:c16="http://schemas.microsoft.com/office/drawing/2014/chart" uri="{C3380CC4-5D6E-409C-BE32-E72D297353CC}">
              <c16:uniqueId val="{00000007-2B75-4177-9850-C43CE2B8A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7-406D-A818-A57B83FF7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17977</c:v>
              </c:pt>
              <c:pt idx="1">
                <c:v>15024</c:v>
              </c:pt>
              <c:pt idx="2">
                <c:v>13882</c:v>
              </c:pt>
              <c:pt idx="3">
                <c:v>12671</c:v>
              </c:pt>
              <c:pt idx="4">
                <c:v>11449</c:v>
              </c:pt>
              <c:pt idx="5">
                <c:v>10753</c:v>
              </c:pt>
            </c:numLit>
          </c:val>
          <c:extLst>
            <c:ext xmlns:c16="http://schemas.microsoft.com/office/drawing/2014/chart" uri="{C3380CC4-5D6E-409C-BE32-E72D297353CC}">
              <c16:uniqueId val="{00000001-E7D7-406D-A818-A57B83FF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7-406D-A818-A57B83FF7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9889</c:v>
              </c:pt>
              <c:pt idx="1">
                <c:v>7952</c:v>
              </c:pt>
              <c:pt idx="2">
                <c:v>7549</c:v>
              </c:pt>
              <c:pt idx="3">
                <c:v>6836</c:v>
              </c:pt>
              <c:pt idx="4">
                <c:v>6125</c:v>
              </c:pt>
              <c:pt idx="5">
                <c:v>5802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D7-406D-A818-A57B83FF7E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7-406D-A818-A57B83FF7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8088</c:v>
              </c:pt>
              <c:pt idx="1">
                <c:v>7072</c:v>
              </c:pt>
              <c:pt idx="2">
                <c:v>6333</c:v>
              </c:pt>
              <c:pt idx="3">
                <c:v>5835</c:v>
              </c:pt>
              <c:pt idx="4">
                <c:v>5324</c:v>
              </c:pt>
              <c:pt idx="5">
                <c:v>4951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D7-406D-A818-A57B83FF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BB-47D6-A2B7-5DAD0945CE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BB-47D6-A2B7-5DAD0945CE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409</c:v>
              </c:pt>
              <c:pt idx="1">
                <c:v>1629</c:v>
              </c:pt>
              <c:pt idx="2">
                <c:v>1557</c:v>
              </c:pt>
              <c:pt idx="3">
                <c:v>1767</c:v>
              </c:pt>
              <c:pt idx="4">
                <c:v>1793</c:v>
              </c:pt>
              <c:pt idx="5">
                <c:v>1925</c:v>
              </c:pt>
            </c:numLit>
          </c:val>
          <c:extLst>
            <c:ext xmlns:c16="http://schemas.microsoft.com/office/drawing/2014/chart" uri="{C3380CC4-5D6E-409C-BE32-E72D297353CC}">
              <c16:uniqueId val="{00000002-E1BB-47D6-A2B7-5DAD0945CE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BB-47D6-A2B7-5DAD0945CEE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BB-47D6-A2B7-5DAD0945CE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1953</c:v>
              </c:pt>
              <c:pt idx="1">
                <c:v>1983</c:v>
              </c:pt>
              <c:pt idx="2">
                <c:v>1655</c:v>
              </c:pt>
              <c:pt idx="3">
                <c:v>1281</c:v>
              </c:pt>
              <c:pt idx="4">
                <c:v>1661</c:v>
              </c:pt>
              <c:pt idx="5">
                <c:v>1696</c:v>
              </c:pt>
            </c:numLit>
          </c:val>
          <c:extLst>
            <c:ext xmlns:c16="http://schemas.microsoft.com/office/drawing/2014/chart" uri="{C3380CC4-5D6E-409C-BE32-E72D297353CC}">
              <c16:uniqueId val="{00000005-E1BB-47D6-A2B7-5DAD0945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5F-4196-943F-DB7502BFA5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F-4196-943F-DB7502BFA5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11919</c:v>
              </c:pt>
              <c:pt idx="1">
                <c:v>11622</c:v>
              </c:pt>
              <c:pt idx="2">
                <c:v>11583</c:v>
              </c:pt>
              <c:pt idx="3">
                <c:v>11728</c:v>
              </c:pt>
              <c:pt idx="4">
                <c:v>11889</c:v>
              </c:pt>
              <c:pt idx="5">
                <c:v>11641</c:v>
              </c:pt>
              <c:pt idx="6">
                <c:v>11449</c:v>
              </c:pt>
              <c:pt idx="7">
                <c:v>11584</c:v>
              </c:pt>
              <c:pt idx="8">
                <c:v>11622</c:v>
              </c:pt>
              <c:pt idx="9">
                <c:v>11496</c:v>
              </c:pt>
              <c:pt idx="10">
                <c:v>11184</c:v>
              </c:pt>
              <c:pt idx="11">
                <c:v>10952</c:v>
              </c:pt>
              <c:pt idx="12">
                <c:v>10753</c:v>
              </c:pt>
            </c:numLit>
          </c:val>
          <c:extLst>
            <c:ext xmlns:c16="http://schemas.microsoft.com/office/drawing/2014/chart" uri="{C3380CC4-5D6E-409C-BE32-E72D297353CC}">
              <c16:uniqueId val="{00000002-175F-4196-943F-DB7502BF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F-4196-943F-DB7502BFA5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F-4196-943F-DB7502BFA5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6426</c:v>
              </c:pt>
              <c:pt idx="1">
                <c:v>6163</c:v>
              </c:pt>
              <c:pt idx="2">
                <c:v>6134</c:v>
              </c:pt>
              <c:pt idx="3">
                <c:v>6198</c:v>
              </c:pt>
              <c:pt idx="4">
                <c:v>6307</c:v>
              </c:pt>
              <c:pt idx="5">
                <c:v>6211</c:v>
              </c:pt>
              <c:pt idx="6">
                <c:v>6125</c:v>
              </c:pt>
              <c:pt idx="7">
                <c:v>6162</c:v>
              </c:pt>
              <c:pt idx="8">
                <c:v>6261</c:v>
              </c:pt>
              <c:pt idx="9">
                <c:v>6239</c:v>
              </c:pt>
              <c:pt idx="10">
                <c:v>6091</c:v>
              </c:pt>
              <c:pt idx="11">
                <c:v>5982</c:v>
              </c:pt>
              <c:pt idx="12">
                <c:v>5802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5F-4196-943F-DB7502BFA5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F-4196-943F-DB7502BFA5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5F-4196-943F-DB7502BFA5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5493</c:v>
              </c:pt>
              <c:pt idx="1">
                <c:v>5459</c:v>
              </c:pt>
              <c:pt idx="2">
                <c:v>5449</c:v>
              </c:pt>
              <c:pt idx="3">
                <c:v>5530</c:v>
              </c:pt>
              <c:pt idx="4">
                <c:v>5582</c:v>
              </c:pt>
              <c:pt idx="5">
                <c:v>5430</c:v>
              </c:pt>
              <c:pt idx="6">
                <c:v>5324</c:v>
              </c:pt>
              <c:pt idx="7">
                <c:v>5422</c:v>
              </c:pt>
              <c:pt idx="8">
                <c:v>5361</c:v>
              </c:pt>
              <c:pt idx="9">
                <c:v>5257</c:v>
              </c:pt>
              <c:pt idx="10">
                <c:v>5093</c:v>
              </c:pt>
              <c:pt idx="11">
                <c:v>4970</c:v>
              </c:pt>
              <c:pt idx="12">
                <c:v>4951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5F-4196-943F-DB7502BF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57755A-B439-431D-B3D7-A6A2CCD2D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07D8E8-6DB5-48A8-A75F-B4B2995FC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F4DC56-7C83-48C6-9530-683198B42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AFC721-DD63-482A-B293-D5DB3795D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440F15-559B-484E-B5B5-E88023B5C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D49A9DC-5A03-4CEB-809B-114F39230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E7638B0-BC49-43F0-B1AE-76D7C67B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11919</v>
          </cell>
          <cell r="D55">
            <v>6426</v>
          </cell>
          <cell r="E55">
            <v>5493</v>
          </cell>
        </row>
        <row r="56">
          <cell r="B56" t="str">
            <v>Julio</v>
          </cell>
          <cell r="C56">
            <v>11622</v>
          </cell>
          <cell r="D56">
            <v>6163</v>
          </cell>
          <cell r="E56">
            <v>5459</v>
          </cell>
        </row>
        <row r="57">
          <cell r="B57" t="str">
            <v>Agosto</v>
          </cell>
          <cell r="C57">
            <v>11583</v>
          </cell>
          <cell r="D57">
            <v>6134</v>
          </cell>
          <cell r="E57">
            <v>5449</v>
          </cell>
        </row>
        <row r="58">
          <cell r="B58" t="str">
            <v>Septiembre</v>
          </cell>
          <cell r="C58">
            <v>11728</v>
          </cell>
          <cell r="D58">
            <v>6198</v>
          </cell>
          <cell r="E58">
            <v>5530</v>
          </cell>
        </row>
        <row r="59">
          <cell r="B59" t="str">
            <v>Octubre</v>
          </cell>
          <cell r="C59">
            <v>11889</v>
          </cell>
          <cell r="D59">
            <v>6307</v>
          </cell>
          <cell r="E59">
            <v>5582</v>
          </cell>
        </row>
        <row r="60">
          <cell r="B60" t="str">
            <v>Noviembre</v>
          </cell>
          <cell r="C60">
            <v>11641</v>
          </cell>
          <cell r="D60">
            <v>6211</v>
          </cell>
          <cell r="E60">
            <v>5430</v>
          </cell>
        </row>
        <row r="61">
          <cell r="B61" t="str">
            <v>Diciembre</v>
          </cell>
          <cell r="C61">
            <v>11449</v>
          </cell>
          <cell r="D61">
            <v>6125</v>
          </cell>
          <cell r="E61">
            <v>5324</v>
          </cell>
        </row>
        <row r="62">
          <cell r="A62" t="str">
            <v>2026</v>
          </cell>
          <cell r="B62" t="str">
            <v>Enero</v>
          </cell>
          <cell r="C62">
            <v>11584</v>
          </cell>
          <cell r="D62">
            <v>6162</v>
          </cell>
          <cell r="E62">
            <v>5422</v>
          </cell>
        </row>
        <row r="63">
          <cell r="B63" t="str">
            <v>Febrero</v>
          </cell>
          <cell r="C63">
            <v>11622</v>
          </cell>
          <cell r="D63">
            <v>6261</v>
          </cell>
          <cell r="E63">
            <v>5361</v>
          </cell>
        </row>
        <row r="64">
          <cell r="B64" t="str">
            <v>Marzo</v>
          </cell>
          <cell r="C64">
            <v>11496</v>
          </cell>
          <cell r="D64">
            <v>6239</v>
          </cell>
          <cell r="E64">
            <v>5257</v>
          </cell>
        </row>
        <row r="65">
          <cell r="B65" t="str">
            <v>Abril</v>
          </cell>
          <cell r="C65">
            <v>11184</v>
          </cell>
          <cell r="D65">
            <v>6091</v>
          </cell>
          <cell r="E65">
            <v>5093</v>
          </cell>
        </row>
        <row r="66">
          <cell r="B66" t="str">
            <v>Mayo</v>
          </cell>
          <cell r="C66">
            <v>10952</v>
          </cell>
          <cell r="D66">
            <v>5982</v>
          </cell>
          <cell r="E66">
            <v>4970</v>
          </cell>
        </row>
        <row r="67">
          <cell r="B67" t="str">
            <v>Junio</v>
          </cell>
          <cell r="C67">
            <v>10753</v>
          </cell>
          <cell r="D67">
            <v>5802</v>
          </cell>
          <cell r="E67">
            <v>4951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17977</v>
          </cell>
          <cell r="D72">
            <v>9889</v>
          </cell>
          <cell r="E72">
            <v>8088</v>
          </cell>
        </row>
        <row r="73">
          <cell r="A73" t="str">
            <v>2022</v>
          </cell>
          <cell r="B73" t="str">
            <v>Diciembre</v>
          </cell>
          <cell r="C73">
            <v>15024</v>
          </cell>
          <cell r="D73">
            <v>7952</v>
          </cell>
          <cell r="E73">
            <v>7072</v>
          </cell>
        </row>
        <row r="74">
          <cell r="A74" t="str">
            <v>2023</v>
          </cell>
          <cell r="B74" t="str">
            <v>Diciembre</v>
          </cell>
          <cell r="C74">
            <v>13882</v>
          </cell>
          <cell r="D74">
            <v>7549</v>
          </cell>
          <cell r="E74">
            <v>6333</v>
          </cell>
        </row>
        <row r="75">
          <cell r="A75" t="str">
            <v>2024</v>
          </cell>
          <cell r="B75" t="str">
            <v>Diciembre</v>
          </cell>
          <cell r="C75">
            <v>12671</v>
          </cell>
          <cell r="D75">
            <v>6836</v>
          </cell>
          <cell r="E75">
            <v>5835</v>
          </cell>
        </row>
        <row r="76">
          <cell r="A76" t="str">
            <v>2025</v>
          </cell>
          <cell r="B76" t="str">
            <v>Diciembre</v>
          </cell>
          <cell r="C76">
            <v>11449</v>
          </cell>
          <cell r="D76">
            <v>6125</v>
          </cell>
          <cell r="E76">
            <v>5324</v>
          </cell>
        </row>
        <row r="77">
          <cell r="A77" t="str">
            <v>2026</v>
          </cell>
          <cell r="B77" t="str">
            <v>Junio</v>
          </cell>
          <cell r="C77">
            <v>10753</v>
          </cell>
          <cell r="D77">
            <v>5802</v>
          </cell>
          <cell r="E77">
            <v>4951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933</v>
          </cell>
          <cell r="E62">
            <v>519</v>
          </cell>
          <cell r="F62">
            <v>414</v>
          </cell>
        </row>
        <row r="63">
          <cell r="B63" t="str">
            <v>Julio</v>
          </cell>
          <cell r="D63">
            <v>867</v>
          </cell>
          <cell r="E63">
            <v>434</v>
          </cell>
          <cell r="F63">
            <v>433</v>
          </cell>
        </row>
        <row r="64">
          <cell r="B64" t="str">
            <v>Agosto</v>
          </cell>
          <cell r="D64">
            <v>522</v>
          </cell>
          <cell r="E64">
            <v>212</v>
          </cell>
          <cell r="F64">
            <v>310</v>
          </cell>
        </row>
        <row r="65">
          <cell r="B65" t="str">
            <v>Septiembre</v>
          </cell>
          <cell r="D65">
            <v>513</v>
          </cell>
          <cell r="E65">
            <v>215</v>
          </cell>
          <cell r="F65">
            <v>298</v>
          </cell>
        </row>
        <row r="66">
          <cell r="B66" t="str">
            <v>Octubre</v>
          </cell>
          <cell r="D66">
            <v>633</v>
          </cell>
          <cell r="E66">
            <v>398</v>
          </cell>
          <cell r="F66">
            <v>235</v>
          </cell>
        </row>
        <row r="67">
          <cell r="B67" t="str">
            <v>Noviembre</v>
          </cell>
          <cell r="D67">
            <v>539</v>
          </cell>
          <cell r="E67">
            <v>302</v>
          </cell>
          <cell r="F67">
            <v>237</v>
          </cell>
        </row>
        <row r="68">
          <cell r="B68" t="str">
            <v>Diciembre</v>
          </cell>
          <cell r="D68">
            <v>559</v>
          </cell>
          <cell r="E68">
            <v>255</v>
          </cell>
          <cell r="F68">
            <v>304</v>
          </cell>
        </row>
        <row r="69">
          <cell r="A69" t="str">
            <v>2026</v>
          </cell>
          <cell r="B69" t="str">
            <v>Enero</v>
          </cell>
          <cell r="D69">
            <v>545</v>
          </cell>
          <cell r="E69">
            <v>335</v>
          </cell>
          <cell r="F69">
            <v>210</v>
          </cell>
        </row>
        <row r="70">
          <cell r="B70" t="str">
            <v>Febrero</v>
          </cell>
          <cell r="D70">
            <v>593</v>
          </cell>
          <cell r="E70">
            <v>364</v>
          </cell>
          <cell r="F70">
            <v>229</v>
          </cell>
        </row>
        <row r="71">
          <cell r="B71" t="str">
            <v>Marzo</v>
          </cell>
          <cell r="D71">
            <v>448</v>
          </cell>
          <cell r="E71">
            <v>249</v>
          </cell>
          <cell r="F71">
            <v>199</v>
          </cell>
        </row>
        <row r="72">
          <cell r="B72" t="str">
            <v>Abril</v>
          </cell>
          <cell r="D72">
            <v>550</v>
          </cell>
          <cell r="E72">
            <v>304</v>
          </cell>
          <cell r="F72">
            <v>246</v>
          </cell>
        </row>
        <row r="73">
          <cell r="B73" t="str">
            <v>Mayo</v>
          </cell>
          <cell r="D73">
            <v>628</v>
          </cell>
          <cell r="E73">
            <v>297</v>
          </cell>
          <cell r="F73">
            <v>331</v>
          </cell>
        </row>
        <row r="74">
          <cell r="B74" t="str">
            <v>Junio</v>
          </cell>
          <cell r="D74">
            <v>857</v>
          </cell>
          <cell r="E74">
            <v>376</v>
          </cell>
          <cell r="F74">
            <v>481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409</v>
          </cell>
          <cell r="D116">
            <v>1953</v>
          </cell>
        </row>
        <row r="117">
          <cell r="A117" t="str">
            <v>2022</v>
          </cell>
          <cell r="C117">
            <v>1629</v>
          </cell>
          <cell r="D117">
            <v>1983</v>
          </cell>
        </row>
        <row r="118">
          <cell r="A118" t="str">
            <v>2023</v>
          </cell>
          <cell r="C118">
            <v>1557</v>
          </cell>
          <cell r="D118">
            <v>1655</v>
          </cell>
        </row>
        <row r="119">
          <cell r="A119" t="str">
            <v>2024</v>
          </cell>
          <cell r="C119">
            <v>1767</v>
          </cell>
          <cell r="D119">
            <v>1281</v>
          </cell>
        </row>
        <row r="120">
          <cell r="A120" t="str">
            <v>2025</v>
          </cell>
          <cell r="C120">
            <v>1793</v>
          </cell>
          <cell r="D120">
            <v>1661</v>
          </cell>
        </row>
        <row r="121">
          <cell r="A121" t="str">
            <v>2026</v>
          </cell>
          <cell r="C121">
            <v>1925</v>
          </cell>
          <cell r="D121">
            <v>1696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4F83-CC39-4147-A0CC-F396C33D386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857</v>
      </c>
      <c r="D12" s="71" t="s">
        <v>30</v>
      </c>
      <c r="E12" s="71"/>
      <c r="F12" s="71">
        <v>403</v>
      </c>
      <c r="G12" s="71">
        <v>245</v>
      </c>
      <c r="H12" s="71">
        <v>209</v>
      </c>
      <c r="I12" s="71"/>
      <c r="J12" s="71">
        <v>376</v>
      </c>
      <c r="K12" s="71"/>
      <c r="L12" s="71">
        <v>481</v>
      </c>
      <c r="M12" s="71">
        <v>219</v>
      </c>
      <c r="N12" s="71">
        <v>52</v>
      </c>
      <c r="O12" s="71">
        <v>166</v>
      </c>
      <c r="P12" s="71">
        <v>44</v>
      </c>
      <c r="Q12" s="72">
        <v>49.990846681922179</v>
      </c>
      <c r="S12" s="73" t="s">
        <v>22</v>
      </c>
      <c r="T12" s="74"/>
      <c r="U12" s="71">
        <v>17225.000000000004</v>
      </c>
      <c r="V12" s="71" t="s">
        <v>30</v>
      </c>
      <c r="W12" s="71"/>
      <c r="X12" s="75">
        <v>-0.40474125469784755</v>
      </c>
      <c r="Y12" s="75">
        <v>-4.8920545524818202</v>
      </c>
      <c r="Z12" s="71"/>
      <c r="AA12" s="71">
        <v>10753</v>
      </c>
      <c r="AB12" s="71" t="s">
        <v>30</v>
      </c>
      <c r="AC12" s="71"/>
      <c r="AD12" s="75">
        <v>-1.817019722425079</v>
      </c>
      <c r="AE12" s="76">
        <v>-9.7826998909304201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0.47024504084014002</v>
      </c>
      <c r="G13" s="77">
        <v>0.28588098016336055</v>
      </c>
      <c r="H13" s="77">
        <v>0.24387397899649943</v>
      </c>
      <c r="I13" s="77"/>
      <c r="J13" s="77">
        <v>0.43873978996499419</v>
      </c>
      <c r="K13" s="77"/>
      <c r="L13" s="77">
        <v>0.56126021003500581</v>
      </c>
      <c r="M13" s="77">
        <v>0.2555425904317386</v>
      </c>
      <c r="N13" s="77">
        <v>6.0676779463243874E-2</v>
      </c>
      <c r="O13" s="77">
        <v>0.19369894982497082</v>
      </c>
      <c r="P13" s="77">
        <v>5.1341890315052506E-2</v>
      </c>
      <c r="Q13" s="80" t="s">
        <v>30</v>
      </c>
      <c r="S13" s="81" t="s">
        <v>31</v>
      </c>
      <c r="T13" s="74"/>
      <c r="U13" s="82">
        <v>533</v>
      </c>
      <c r="V13" s="83">
        <v>3.0943396226415086E-2</v>
      </c>
      <c r="W13" s="84"/>
      <c r="X13" s="85">
        <v>-3.2667876588021976</v>
      </c>
      <c r="Y13" s="85">
        <v>-2.0220588235293913</v>
      </c>
      <c r="Z13" s="86"/>
      <c r="AA13" s="82">
        <v>389</v>
      </c>
      <c r="AB13" s="83">
        <v>3.6175950897423974E-2</v>
      </c>
      <c r="AC13" s="87"/>
      <c r="AD13" s="85">
        <v>-1.2690355329948955</v>
      </c>
      <c r="AE13" s="88">
        <v>-4.1871921182265472</v>
      </c>
    </row>
    <row r="14" spans="1:31" ht="15" customHeight="1">
      <c r="A14" s="89" t="s">
        <v>32</v>
      </c>
      <c r="B14" s="90"/>
      <c r="C14" s="91">
        <v>1.0739348370927317</v>
      </c>
      <c r="D14" s="92" t="s">
        <v>30</v>
      </c>
      <c r="E14" s="91"/>
      <c r="F14" s="93">
        <v>1.0921409214092141</v>
      </c>
      <c r="G14" s="93">
        <v>1.0337552742616034</v>
      </c>
      <c r="H14" s="93">
        <v>1</v>
      </c>
      <c r="I14" s="91"/>
      <c r="J14" s="93">
        <v>1.0080428954423593</v>
      </c>
      <c r="K14" s="91"/>
      <c r="L14" s="93">
        <v>1.1212121212121211</v>
      </c>
      <c r="M14" s="93">
        <v>1.2658959537572254</v>
      </c>
      <c r="N14" s="93">
        <v>1.0196078431372548</v>
      </c>
      <c r="O14" s="93">
        <v>1</v>
      </c>
      <c r="P14" s="93">
        <v>1.0476190476190477</v>
      </c>
      <c r="Q14" s="94" t="s">
        <v>30</v>
      </c>
      <c r="S14" s="81" t="s">
        <v>33</v>
      </c>
      <c r="T14" s="21"/>
      <c r="U14" s="82">
        <v>16692</v>
      </c>
      <c r="V14" s="83">
        <v>0.96905660377358471</v>
      </c>
      <c r="W14" s="87"/>
      <c r="X14" s="85">
        <v>-0.3105590062112451</v>
      </c>
      <c r="Y14" s="85">
        <v>-4.9809301531279848</v>
      </c>
      <c r="Z14" s="87"/>
      <c r="AA14" s="82">
        <v>10364.000000000002</v>
      </c>
      <c r="AB14" s="83">
        <v>0.96382404910257624</v>
      </c>
      <c r="AC14" s="87"/>
      <c r="AD14" s="85">
        <v>-1.837469217654808</v>
      </c>
      <c r="AE14" s="88">
        <v>-9.9800225831668108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595</v>
      </c>
      <c r="D16" s="102">
        <v>0.69428238039673273</v>
      </c>
      <c r="E16" s="87"/>
      <c r="F16" s="82">
        <v>267</v>
      </c>
      <c r="G16" s="82">
        <v>171</v>
      </c>
      <c r="H16" s="82">
        <v>157</v>
      </c>
      <c r="I16" s="82"/>
      <c r="J16" s="82">
        <v>293</v>
      </c>
      <c r="K16" s="82"/>
      <c r="L16" s="82">
        <v>302</v>
      </c>
      <c r="M16" s="82">
        <v>165</v>
      </c>
      <c r="N16" s="82">
        <v>35</v>
      </c>
      <c r="O16" s="82">
        <v>75</v>
      </c>
      <c r="P16" s="82">
        <v>27</v>
      </c>
      <c r="Q16" s="103">
        <v>41.690909090909109</v>
      </c>
      <c r="S16" s="81" t="s">
        <v>37</v>
      </c>
      <c r="T16" s="104"/>
      <c r="U16" s="82">
        <v>3788.0000000000014</v>
      </c>
      <c r="V16" s="83">
        <v>0.21991291727140788</v>
      </c>
      <c r="W16" s="87"/>
      <c r="X16" s="85">
        <v>1.9101425881087639</v>
      </c>
      <c r="Y16" s="85">
        <v>-9.0079269757386164</v>
      </c>
      <c r="Z16" s="105"/>
      <c r="AA16" s="82">
        <v>1967.9999999999993</v>
      </c>
      <c r="AB16" s="83">
        <v>0.18301869245791866</v>
      </c>
      <c r="AC16" s="87"/>
      <c r="AD16" s="85">
        <v>-3.1972454500738268</v>
      </c>
      <c r="AE16" s="88">
        <v>-14.023591087811285</v>
      </c>
    </row>
    <row r="17" spans="1:31" ht="15" customHeight="1">
      <c r="A17" s="101" t="s">
        <v>38</v>
      </c>
      <c r="B17" s="21"/>
      <c r="C17" s="82">
        <v>262</v>
      </c>
      <c r="D17" s="102">
        <v>0.30571761960326721</v>
      </c>
      <c r="E17" s="87"/>
      <c r="F17" s="82">
        <v>136</v>
      </c>
      <c r="G17" s="82">
        <v>74</v>
      </c>
      <c r="H17" s="82">
        <v>52</v>
      </c>
      <c r="I17" s="82"/>
      <c r="J17" s="82">
        <v>83</v>
      </c>
      <c r="K17" s="82"/>
      <c r="L17" s="82">
        <v>179</v>
      </c>
      <c r="M17" s="82">
        <v>54</v>
      </c>
      <c r="N17" s="82">
        <v>17</v>
      </c>
      <c r="O17" s="82">
        <v>91</v>
      </c>
      <c r="P17" s="82">
        <v>17</v>
      </c>
      <c r="Q17" s="103">
        <v>64.080246913580254</v>
      </c>
      <c r="S17" s="81" t="s">
        <v>39</v>
      </c>
      <c r="T17" s="97"/>
      <c r="U17" s="82">
        <v>2224.0000000000014</v>
      </c>
      <c r="V17" s="83">
        <v>0.12911465892597973</v>
      </c>
      <c r="W17" s="87"/>
      <c r="X17" s="85">
        <v>3.5381750465549984</v>
      </c>
      <c r="Y17" s="85">
        <v>-10.75441412520057</v>
      </c>
      <c r="Z17" s="87"/>
      <c r="AA17" s="82">
        <v>1196.0000000000005</v>
      </c>
      <c r="AB17" s="83">
        <v>0.11122477448154008</v>
      </c>
      <c r="AC17" s="87"/>
      <c r="AD17" s="85">
        <v>2.5728987993139327</v>
      </c>
      <c r="AE17" s="88">
        <v>-23.18561335902379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2675.0000000000005</v>
      </c>
      <c r="V18" s="83">
        <v>0.15529753265602322</v>
      </c>
      <c r="W18" s="87"/>
      <c r="X18" s="85">
        <v>-6.6317626527050448</v>
      </c>
      <c r="Y18" s="85">
        <v>-5.5437853107344175</v>
      </c>
      <c r="Z18" s="87"/>
      <c r="AA18" s="82">
        <v>1638</v>
      </c>
      <c r="AB18" s="83">
        <v>0.15232958244210917</v>
      </c>
      <c r="AC18" s="87"/>
      <c r="AD18" s="85">
        <v>-7.6142131979695442</v>
      </c>
      <c r="AE18" s="88">
        <v>-10.589519650655044</v>
      </c>
    </row>
    <row r="19" spans="1:31" ht="15" customHeight="1">
      <c r="A19" s="101" t="s">
        <v>42</v>
      </c>
      <c r="B19" s="21"/>
      <c r="C19" s="106">
        <v>683</v>
      </c>
      <c r="D19" s="102">
        <v>0.79696616102683782</v>
      </c>
      <c r="E19" s="87"/>
      <c r="F19" s="82">
        <v>318</v>
      </c>
      <c r="G19" s="82">
        <v>195</v>
      </c>
      <c r="H19" s="82">
        <v>170</v>
      </c>
      <c r="I19" s="82"/>
      <c r="J19" s="82">
        <v>271</v>
      </c>
      <c r="K19" s="82"/>
      <c r="L19" s="82">
        <v>412</v>
      </c>
      <c r="M19" s="82">
        <v>194</v>
      </c>
      <c r="N19" s="82">
        <v>41</v>
      </c>
      <c r="O19" s="82">
        <v>142</v>
      </c>
      <c r="P19" s="82">
        <v>35</v>
      </c>
      <c r="Q19" s="103">
        <v>49.411140583554413</v>
      </c>
      <c r="S19" s="81" t="s">
        <v>43</v>
      </c>
      <c r="T19" s="97"/>
      <c r="U19" s="82">
        <v>8537.9999999999945</v>
      </c>
      <c r="V19" s="83">
        <v>0.49567489114658886</v>
      </c>
      <c r="W19" s="87"/>
      <c r="X19" s="85">
        <v>-0.31523642732053292</v>
      </c>
      <c r="Y19" s="85">
        <v>-0.99721706864572424</v>
      </c>
      <c r="Z19" s="87"/>
      <c r="AA19" s="82">
        <v>5951.0000000000009</v>
      </c>
      <c r="AB19" s="83">
        <v>0.55342695061843217</v>
      </c>
      <c r="AC19" s="87"/>
      <c r="AD19" s="85">
        <v>-0.48494983277588938</v>
      </c>
      <c r="AE19" s="88">
        <v>-4.6466912353789311</v>
      </c>
    </row>
    <row r="20" spans="1:31" ht="15" customHeight="1">
      <c r="A20" s="101" t="s">
        <v>44</v>
      </c>
      <c r="B20" s="21"/>
      <c r="C20" s="106">
        <v>174</v>
      </c>
      <c r="D20" s="102">
        <v>0.20303383897316218</v>
      </c>
      <c r="E20" s="87"/>
      <c r="F20" s="82">
        <v>85</v>
      </c>
      <c r="G20" s="82">
        <v>50</v>
      </c>
      <c r="H20" s="82">
        <v>39</v>
      </c>
      <c r="I20" s="82"/>
      <c r="J20" s="82">
        <v>105</v>
      </c>
      <c r="K20" s="82"/>
      <c r="L20" s="82">
        <v>69</v>
      </c>
      <c r="M20" s="82">
        <v>25</v>
      </c>
      <c r="N20" s="82">
        <v>11</v>
      </c>
      <c r="O20" s="82">
        <v>24</v>
      </c>
      <c r="P20" s="82">
        <v>9</v>
      </c>
      <c r="Q20" s="103">
        <v>53.633333333333333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8874.9999999999964</v>
      </c>
      <c r="V21" s="83">
        <v>0.51523947750362808</v>
      </c>
      <c r="W21" s="87"/>
      <c r="X21" s="85">
        <v>-2.461808989998902</v>
      </c>
      <c r="Y21" s="85">
        <v>-4.8461455987992421</v>
      </c>
      <c r="Z21" s="86"/>
      <c r="AA21" s="82">
        <v>5802</v>
      </c>
      <c r="AB21" s="83">
        <v>0.53957035245977869</v>
      </c>
      <c r="AC21" s="87"/>
      <c r="AD21" s="85">
        <v>-3.0090270812436719</v>
      </c>
      <c r="AE21" s="88">
        <v>-9.7105508870214763</v>
      </c>
    </row>
    <row r="22" spans="1:31" ht="15" customHeight="1">
      <c r="A22" s="101" t="s">
        <v>46</v>
      </c>
      <c r="B22" s="21"/>
      <c r="C22" s="106">
        <v>394</v>
      </c>
      <c r="D22" s="102">
        <v>0.45974329054842472</v>
      </c>
      <c r="E22" s="87"/>
      <c r="F22" s="82">
        <v>138</v>
      </c>
      <c r="G22" s="82">
        <v>98</v>
      </c>
      <c r="H22" s="82">
        <v>158</v>
      </c>
      <c r="I22" s="82"/>
      <c r="J22" s="82">
        <v>222</v>
      </c>
      <c r="K22" s="82"/>
      <c r="L22" s="82">
        <v>172</v>
      </c>
      <c r="M22" s="82">
        <v>106</v>
      </c>
      <c r="N22" s="82">
        <v>19</v>
      </c>
      <c r="O22" s="82">
        <v>35</v>
      </c>
      <c r="P22" s="82">
        <v>12</v>
      </c>
      <c r="Q22" s="103">
        <v>29.11249999999999</v>
      </c>
      <c r="S22" s="81" t="s">
        <v>38</v>
      </c>
      <c r="T22" s="21"/>
      <c r="U22" s="82">
        <v>8350.0000000000018</v>
      </c>
      <c r="V22" s="83">
        <v>0.48476052249637158</v>
      </c>
      <c r="W22" s="87"/>
      <c r="X22" s="85">
        <v>1.8789653489507749</v>
      </c>
      <c r="Y22" s="85">
        <v>-4.9408014571948593</v>
      </c>
      <c r="Z22" s="87"/>
      <c r="AA22" s="82">
        <v>4951</v>
      </c>
      <c r="AB22" s="83">
        <v>0.46042964754022131</v>
      </c>
      <c r="AC22" s="87"/>
      <c r="AD22" s="85">
        <v>-0.38229376257545272</v>
      </c>
      <c r="AE22" s="88">
        <v>-9.867103586382699</v>
      </c>
    </row>
    <row r="23" spans="1:31" ht="15" customHeight="1">
      <c r="A23" s="101" t="s">
        <v>47</v>
      </c>
      <c r="B23" s="21"/>
      <c r="C23" s="106">
        <v>200</v>
      </c>
      <c r="D23" s="102">
        <v>0.23337222870478413</v>
      </c>
      <c r="E23" s="87"/>
      <c r="F23" s="82">
        <v>111</v>
      </c>
      <c r="G23" s="82">
        <v>63</v>
      </c>
      <c r="H23" s="82">
        <v>26</v>
      </c>
      <c r="I23" s="82"/>
      <c r="J23" s="82">
        <v>71</v>
      </c>
      <c r="K23" s="82"/>
      <c r="L23" s="82">
        <v>129</v>
      </c>
      <c r="M23" s="82">
        <v>67</v>
      </c>
      <c r="N23" s="82">
        <v>11</v>
      </c>
      <c r="O23" s="82">
        <v>36</v>
      </c>
      <c r="P23" s="82">
        <v>15</v>
      </c>
      <c r="Q23" s="103">
        <v>43.605263157894747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144</v>
      </c>
      <c r="D24" s="102">
        <v>0.16802800466744458</v>
      </c>
      <c r="E24" s="87"/>
      <c r="F24" s="82">
        <v>81</v>
      </c>
      <c r="G24" s="82">
        <v>48</v>
      </c>
      <c r="H24" s="82">
        <v>15</v>
      </c>
      <c r="I24" s="82"/>
      <c r="J24" s="82">
        <v>48</v>
      </c>
      <c r="K24" s="82"/>
      <c r="L24" s="82">
        <v>96</v>
      </c>
      <c r="M24" s="82">
        <v>33</v>
      </c>
      <c r="N24" s="82">
        <v>14</v>
      </c>
      <c r="O24" s="82">
        <v>38</v>
      </c>
      <c r="P24" s="82">
        <v>11</v>
      </c>
      <c r="Q24" s="103">
        <v>65.17647058823529</v>
      </c>
      <c r="S24" s="81" t="s">
        <v>42</v>
      </c>
      <c r="T24" s="104"/>
      <c r="U24" s="82">
        <v>14924.000000000004</v>
      </c>
      <c r="V24" s="83">
        <v>0.86641509433962272</v>
      </c>
      <c r="W24" s="87"/>
      <c r="X24" s="85">
        <v>-4.0187541861974048E-2</v>
      </c>
      <c r="Y24" s="85">
        <v>-5.0394502417917266</v>
      </c>
      <c r="Z24" s="105"/>
      <c r="AA24" s="82">
        <v>9281.9999999999982</v>
      </c>
      <c r="AB24" s="83">
        <v>0.86320096717195183</v>
      </c>
      <c r="AC24" s="87"/>
      <c r="AD24" s="85">
        <v>-1.8089495398286828</v>
      </c>
      <c r="AE24" s="88">
        <v>-9.787151326659572</v>
      </c>
    </row>
    <row r="25" spans="1:31" ht="15" customHeight="1">
      <c r="A25" s="101" t="s">
        <v>49</v>
      </c>
      <c r="B25" s="21"/>
      <c r="C25" s="106">
        <v>119</v>
      </c>
      <c r="D25" s="102">
        <v>0.13885647607934656</v>
      </c>
      <c r="E25" s="87"/>
      <c r="F25" s="82">
        <v>73</v>
      </c>
      <c r="G25" s="82">
        <v>36</v>
      </c>
      <c r="H25" s="82">
        <v>10</v>
      </c>
      <c r="I25" s="82"/>
      <c r="J25" s="82">
        <v>35</v>
      </c>
      <c r="K25" s="82"/>
      <c r="L25" s="82">
        <v>84</v>
      </c>
      <c r="M25" s="82">
        <v>13</v>
      </c>
      <c r="N25" s="82">
        <v>8</v>
      </c>
      <c r="O25" s="82">
        <v>57</v>
      </c>
      <c r="P25" s="82">
        <v>6</v>
      </c>
      <c r="Q25" s="103">
        <v>85.602564102564074</v>
      </c>
      <c r="S25" s="81" t="s">
        <v>44</v>
      </c>
      <c r="T25" s="97"/>
      <c r="U25" s="82">
        <v>2300.9999999999995</v>
      </c>
      <c r="V25" s="83">
        <v>0.13358490566037731</v>
      </c>
      <c r="W25" s="87"/>
      <c r="X25" s="85">
        <v>-2.706131078224046</v>
      </c>
      <c r="Y25" s="85">
        <v>-3.9248434237996377</v>
      </c>
      <c r="Z25" s="87"/>
      <c r="AA25" s="82">
        <v>1471.0000000000002</v>
      </c>
      <c r="AB25" s="83">
        <v>0.13679903282804801</v>
      </c>
      <c r="AC25" s="87"/>
      <c r="AD25" s="85">
        <v>-1.867911941294166</v>
      </c>
      <c r="AE25" s="88">
        <v>-9.7546012269938522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402</v>
      </c>
      <c r="D27" s="83">
        <v>0.46907817969661608</v>
      </c>
      <c r="E27" s="87"/>
      <c r="F27" s="82">
        <v>157</v>
      </c>
      <c r="G27" s="82">
        <v>118</v>
      </c>
      <c r="H27" s="82">
        <v>127</v>
      </c>
      <c r="I27" s="82"/>
      <c r="J27" s="82">
        <v>229</v>
      </c>
      <c r="K27" s="82"/>
      <c r="L27" s="82">
        <v>173</v>
      </c>
      <c r="M27" s="82">
        <v>108</v>
      </c>
      <c r="N27" s="82">
        <v>16</v>
      </c>
      <c r="O27" s="82">
        <v>35</v>
      </c>
      <c r="P27" s="82">
        <v>14</v>
      </c>
      <c r="Q27" s="103">
        <v>37.182389937106883</v>
      </c>
      <c r="S27" s="81" t="s">
        <v>46</v>
      </c>
      <c r="T27" s="97"/>
      <c r="U27" s="82">
        <v>999.00000000000045</v>
      </c>
      <c r="V27" s="83">
        <v>5.7997097242380273E-2</v>
      </c>
      <c r="W27" s="87"/>
      <c r="X27" s="85">
        <v>-3.571428571428549</v>
      </c>
      <c r="Y27" s="85">
        <v>-1.576354679802922</v>
      </c>
      <c r="Z27" s="87"/>
      <c r="AA27" s="82">
        <v>608.00000000000011</v>
      </c>
      <c r="AB27" s="83">
        <v>5.6542360271552135E-2</v>
      </c>
      <c r="AC27" s="87"/>
      <c r="AD27" s="85">
        <v>-3.3386327503974385</v>
      </c>
      <c r="AE27" s="88">
        <v>-0.9771986970683304</v>
      </c>
    </row>
    <row r="28" spans="1:31" ht="15" customHeight="1">
      <c r="A28" s="81" t="s">
        <v>52</v>
      </c>
      <c r="B28" s="21"/>
      <c r="C28" s="106">
        <v>417</v>
      </c>
      <c r="D28" s="83">
        <v>0.48658109684947493</v>
      </c>
      <c r="E28" s="87"/>
      <c r="F28" s="82">
        <v>228</v>
      </c>
      <c r="G28" s="82">
        <v>111</v>
      </c>
      <c r="H28" s="82">
        <v>78</v>
      </c>
      <c r="I28" s="82"/>
      <c r="J28" s="82">
        <v>130</v>
      </c>
      <c r="K28" s="82"/>
      <c r="L28" s="82">
        <v>287</v>
      </c>
      <c r="M28" s="82">
        <v>110</v>
      </c>
      <c r="N28" s="82">
        <v>31</v>
      </c>
      <c r="O28" s="82">
        <v>120</v>
      </c>
      <c r="P28" s="82">
        <v>26</v>
      </c>
      <c r="Q28" s="103">
        <v>55.237547892720293</v>
      </c>
      <c r="S28" s="81" t="s">
        <v>47</v>
      </c>
      <c r="T28" s="97"/>
      <c r="U28" s="82">
        <v>2591.9999999999982</v>
      </c>
      <c r="V28" s="83">
        <v>0.15047895500725675</v>
      </c>
      <c r="W28" s="87"/>
      <c r="X28" s="85">
        <v>-1.9667170953102049</v>
      </c>
      <c r="Y28" s="85">
        <v>-7.6265146115467353</v>
      </c>
      <c r="Z28" s="87"/>
      <c r="AA28" s="82">
        <v>1693.0000000000007</v>
      </c>
      <c r="AB28" s="83">
        <v>0.15744443411141082</v>
      </c>
      <c r="AC28" s="87"/>
      <c r="AD28" s="85">
        <v>-2.924311926605478</v>
      </c>
      <c r="AE28" s="88">
        <v>-15.307653826913404</v>
      </c>
    </row>
    <row r="29" spans="1:31" ht="15" customHeight="1">
      <c r="A29" s="101" t="s">
        <v>53</v>
      </c>
      <c r="B29" s="21"/>
      <c r="C29" s="106">
        <v>11</v>
      </c>
      <c r="D29" s="83">
        <v>1.2835472578763127E-2</v>
      </c>
      <c r="E29" s="87"/>
      <c r="F29" s="82">
        <v>7</v>
      </c>
      <c r="G29" s="82">
        <v>4</v>
      </c>
      <c r="H29" s="82" t="s">
        <v>64</v>
      </c>
      <c r="I29" s="82"/>
      <c r="J29" s="82">
        <v>2</v>
      </c>
      <c r="K29" s="82"/>
      <c r="L29" s="82">
        <v>9</v>
      </c>
      <c r="M29" s="82" t="s">
        <v>64</v>
      </c>
      <c r="N29" s="82">
        <v>2</v>
      </c>
      <c r="O29" s="82">
        <v>7</v>
      </c>
      <c r="P29" s="82" t="s">
        <v>64</v>
      </c>
      <c r="Q29" s="103">
        <v>116.44444444444443</v>
      </c>
      <c r="S29" s="81" t="s">
        <v>48</v>
      </c>
      <c r="T29" s="97"/>
      <c r="U29" s="82">
        <v>4039.0000000000014</v>
      </c>
      <c r="V29" s="83">
        <v>0.23448476052249639</v>
      </c>
      <c r="W29" s="87"/>
      <c r="X29" s="85">
        <v>-0.41913214990136938</v>
      </c>
      <c r="Y29" s="85">
        <v>-9.1951438848920368</v>
      </c>
      <c r="Z29" s="87"/>
      <c r="AA29" s="82">
        <v>2679.9999999999991</v>
      </c>
      <c r="AB29" s="83">
        <v>0.24923277224960469</v>
      </c>
      <c r="AC29" s="87"/>
      <c r="AD29" s="85">
        <v>-1.2163656468854334</v>
      </c>
      <c r="AE29" s="88">
        <v>-13.212435233160663</v>
      </c>
    </row>
    <row r="30" spans="1:31" ht="15" customHeight="1">
      <c r="A30" s="101" t="s">
        <v>54</v>
      </c>
      <c r="B30" s="97"/>
      <c r="C30" s="106">
        <v>5</v>
      </c>
      <c r="D30" s="83">
        <v>5.8343057176196032E-3</v>
      </c>
      <c r="E30" s="87"/>
      <c r="F30" s="82">
        <v>1</v>
      </c>
      <c r="G30" s="82">
        <v>3</v>
      </c>
      <c r="H30" s="82">
        <v>1</v>
      </c>
      <c r="I30" s="82"/>
      <c r="J30" s="82">
        <v>2</v>
      </c>
      <c r="K30" s="82"/>
      <c r="L30" s="82">
        <v>3</v>
      </c>
      <c r="M30" s="82" t="s">
        <v>64</v>
      </c>
      <c r="N30" s="82">
        <v>1</v>
      </c>
      <c r="O30" s="82">
        <v>1</v>
      </c>
      <c r="P30" s="82">
        <v>1</v>
      </c>
      <c r="Q30" s="103">
        <v>61.5</v>
      </c>
      <c r="S30" s="81" t="s">
        <v>49</v>
      </c>
      <c r="T30" s="97"/>
      <c r="U30" s="82">
        <v>9595.0000000000018</v>
      </c>
      <c r="V30" s="83">
        <v>0.55703918722786649</v>
      </c>
      <c r="W30" s="87"/>
      <c r="X30" s="85">
        <v>0.37660843184429688</v>
      </c>
      <c r="Y30" s="85">
        <v>-2.5096525096524913</v>
      </c>
      <c r="Z30" s="87"/>
      <c r="AA30" s="82">
        <v>5772.0000000000009</v>
      </c>
      <c r="AB30" s="83">
        <v>0.53678043336743242</v>
      </c>
      <c r="AC30" s="87"/>
      <c r="AD30" s="85">
        <v>-1.6024548244118801</v>
      </c>
      <c r="AE30" s="88">
        <v>-7.1727243486651648</v>
      </c>
    </row>
    <row r="31" spans="1:31" ht="15" customHeight="1" thickBot="1">
      <c r="A31" s="108" t="s">
        <v>55</v>
      </c>
      <c r="B31" s="109"/>
      <c r="C31" s="110">
        <v>22</v>
      </c>
      <c r="D31" s="111">
        <v>2.5670945157526253E-2</v>
      </c>
      <c r="E31" s="112"/>
      <c r="F31" s="113">
        <v>10</v>
      </c>
      <c r="G31" s="113">
        <v>9</v>
      </c>
      <c r="H31" s="113">
        <v>3</v>
      </c>
      <c r="I31" s="113"/>
      <c r="J31" s="113">
        <v>13</v>
      </c>
      <c r="K31" s="113"/>
      <c r="L31" s="113">
        <v>9</v>
      </c>
      <c r="M31" s="113">
        <v>1</v>
      </c>
      <c r="N31" s="113">
        <v>2</v>
      </c>
      <c r="O31" s="113">
        <v>3</v>
      </c>
      <c r="P31" s="113">
        <v>3</v>
      </c>
      <c r="Q31" s="114">
        <v>57.666666666666664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5547</v>
      </c>
      <c r="V32" s="83">
        <v>0.32203193033381705</v>
      </c>
      <c r="W32" s="87"/>
      <c r="X32" s="85">
        <v>-1.2637949448202366</v>
      </c>
      <c r="Y32" s="85">
        <v>-2.2382798731054243</v>
      </c>
      <c r="Z32" s="116"/>
      <c r="AA32" s="82">
        <v>3617.0000000000009</v>
      </c>
      <c r="AB32" s="83">
        <v>0.33637124523388828</v>
      </c>
      <c r="AC32" s="87"/>
      <c r="AD32" s="85">
        <v>-1.6050054406963357</v>
      </c>
      <c r="AE32" s="88">
        <v>-8.4767206477732557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7697.0000000000009</v>
      </c>
      <c r="V33" s="83">
        <v>0.44685050798258341</v>
      </c>
      <c r="W33" s="87"/>
      <c r="X33" s="85">
        <v>0.20830621012884196</v>
      </c>
      <c r="Y33" s="85">
        <v>-5.8470948012232089</v>
      </c>
      <c r="Z33" s="86"/>
      <c r="AA33" s="82">
        <v>4802.9999999999991</v>
      </c>
      <c r="AB33" s="83">
        <v>0.44666604668464605</v>
      </c>
      <c r="AC33" s="87"/>
      <c r="AD33" s="85">
        <v>-1.8393623543838504</v>
      </c>
      <c r="AE33" s="88">
        <v>-10.491986582184154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1321</v>
      </c>
      <c r="V34" s="83">
        <v>7.6690856313497813E-2</v>
      </c>
      <c r="W34" s="87"/>
      <c r="X34" s="85">
        <v>-1.564828614008942</v>
      </c>
      <c r="Y34" s="85">
        <v>-7.3632538569424959</v>
      </c>
      <c r="Z34" s="86"/>
      <c r="AA34" s="82">
        <v>816</v>
      </c>
      <c r="AB34" s="83">
        <v>7.5885799311819963E-2</v>
      </c>
      <c r="AC34" s="87"/>
      <c r="AD34" s="85">
        <v>-3.0878859857482186</v>
      </c>
      <c r="AE34" s="88">
        <v>-8.8268156424581008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928</v>
      </c>
      <c r="V35" s="83">
        <v>5.3875181422351225E-2</v>
      </c>
      <c r="W35" s="87"/>
      <c r="X35" s="85">
        <v>2.0902090209021158</v>
      </c>
      <c r="Y35" s="85">
        <v>-3.6344755970924085</v>
      </c>
      <c r="Z35" s="87"/>
      <c r="AA35" s="82">
        <v>557</v>
      </c>
      <c r="AB35" s="83">
        <v>5.1799497814563375E-2</v>
      </c>
      <c r="AC35" s="87"/>
      <c r="AD35" s="85">
        <v>1.4571948998178297</v>
      </c>
      <c r="AE35" s="88">
        <v>-6.3865546218487212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1731.9999999999998</v>
      </c>
      <c r="V36" s="122">
        <v>0.10055152394775033</v>
      </c>
      <c r="W36" s="123"/>
      <c r="X36" s="124">
        <v>-0.74498567335246146</v>
      </c>
      <c r="Y36" s="124">
        <v>-7.5280298985584864</v>
      </c>
      <c r="Z36" s="123"/>
      <c r="AA36" s="121">
        <v>959.99999999999989</v>
      </c>
      <c r="AB36" s="122">
        <v>8.9277410955082293E-2</v>
      </c>
      <c r="AC36" s="123"/>
      <c r="AD36" s="124">
        <v>-3.225806451612915</v>
      </c>
      <c r="AE36" s="125">
        <v>-13.591359135913603</v>
      </c>
    </row>
    <row r="37" spans="1:33" ht="15" customHeight="1">
      <c r="A37" s="70" t="s">
        <v>29</v>
      </c>
      <c r="B37" s="57"/>
      <c r="C37" s="71">
        <v>7253.9999999999991</v>
      </c>
      <c r="D37" s="71" t="s">
        <v>30</v>
      </c>
      <c r="E37" s="71"/>
      <c r="F37" s="71">
        <v>3677</v>
      </c>
      <c r="G37" s="71">
        <v>2048</v>
      </c>
      <c r="H37" s="71">
        <v>1529</v>
      </c>
      <c r="I37" s="71"/>
      <c r="J37" s="71">
        <v>3741</v>
      </c>
      <c r="K37" s="71"/>
      <c r="L37" s="71">
        <v>3513</v>
      </c>
      <c r="M37" s="71">
        <v>1287</v>
      </c>
      <c r="N37" s="71">
        <v>852</v>
      </c>
      <c r="O37" s="71">
        <v>854</v>
      </c>
      <c r="P37" s="71">
        <v>520</v>
      </c>
      <c r="Q37" s="126">
        <v>50.290344136318211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0.50689274882823276</v>
      </c>
      <c r="G38" s="131">
        <v>0.28232699200441141</v>
      </c>
      <c r="H38" s="131">
        <v>0.21078025916735596</v>
      </c>
      <c r="I38" s="134"/>
      <c r="J38" s="131">
        <v>0.51571546732837059</v>
      </c>
      <c r="K38" s="134"/>
      <c r="L38" s="131">
        <v>0.48428453267162952</v>
      </c>
      <c r="M38" s="131">
        <v>0.17741935483870969</v>
      </c>
      <c r="N38" s="131">
        <v>0.11745244003308521</v>
      </c>
      <c r="O38" s="131">
        <v>0.11772814998621452</v>
      </c>
      <c r="P38" s="131">
        <v>7.1684587813620082E-2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1.3803996194100856</v>
      </c>
      <c r="D39" s="141" t="s">
        <v>30</v>
      </c>
      <c r="E39" s="140"/>
      <c r="F39" s="142">
        <v>1.3730395817774459</v>
      </c>
      <c r="G39" s="142">
        <v>1.3019707565162111</v>
      </c>
      <c r="H39" s="142">
        <v>1.1504890895410083</v>
      </c>
      <c r="I39" s="140"/>
      <c r="J39" s="142">
        <v>1.1388127853881278</v>
      </c>
      <c r="K39" s="140"/>
      <c r="L39" s="142">
        <v>1.5982711555959963</v>
      </c>
      <c r="M39" s="142">
        <v>1.6521181001283698</v>
      </c>
      <c r="N39" s="142">
        <v>1.1949509116409538</v>
      </c>
      <c r="O39" s="142">
        <v>1.1682626538987688</v>
      </c>
      <c r="P39" s="142">
        <v>1.1764705882352942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5131</v>
      </c>
      <c r="D41" s="102">
        <v>0.70733388475323966</v>
      </c>
      <c r="E41" s="87"/>
      <c r="F41" s="82">
        <v>2453</v>
      </c>
      <c r="G41" s="82">
        <v>1565</v>
      </c>
      <c r="H41" s="82">
        <v>1113</v>
      </c>
      <c r="I41" s="82"/>
      <c r="J41" s="82">
        <v>2919</v>
      </c>
      <c r="K41" s="82"/>
      <c r="L41" s="82">
        <v>2212</v>
      </c>
      <c r="M41" s="82">
        <v>960</v>
      </c>
      <c r="N41" s="82">
        <v>486</v>
      </c>
      <c r="O41" s="82">
        <v>437</v>
      </c>
      <c r="P41" s="82">
        <v>329</v>
      </c>
      <c r="Q41" s="103">
        <v>43.998937865108914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2123</v>
      </c>
      <c r="D42" s="102">
        <v>0.29266611524676045</v>
      </c>
      <c r="E42" s="87"/>
      <c r="F42" s="82">
        <v>1224</v>
      </c>
      <c r="G42" s="82">
        <v>483</v>
      </c>
      <c r="H42" s="82">
        <v>416</v>
      </c>
      <c r="I42" s="82"/>
      <c r="J42" s="82">
        <v>822</v>
      </c>
      <c r="K42" s="82"/>
      <c r="L42" s="82">
        <v>1301</v>
      </c>
      <c r="M42" s="82">
        <v>327</v>
      </c>
      <c r="N42" s="82">
        <v>366</v>
      </c>
      <c r="O42" s="82">
        <v>417</v>
      </c>
      <c r="P42" s="82">
        <v>191</v>
      </c>
      <c r="Q42" s="103">
        <v>60.963063063063096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5659</v>
      </c>
      <c r="D44" s="102">
        <v>0.78012131237937699</v>
      </c>
      <c r="E44" s="87"/>
      <c r="F44" s="82">
        <v>2874</v>
      </c>
      <c r="G44" s="82">
        <v>1481.9999999999998</v>
      </c>
      <c r="H44" s="82">
        <v>1303</v>
      </c>
      <c r="I44" s="82"/>
      <c r="J44" s="82">
        <v>2796</v>
      </c>
      <c r="K44" s="82"/>
      <c r="L44" s="82">
        <v>2863</v>
      </c>
      <c r="M44" s="82">
        <v>1096</v>
      </c>
      <c r="N44" s="82">
        <v>655</v>
      </c>
      <c r="O44" s="82">
        <v>732</v>
      </c>
      <c r="P44" s="82">
        <v>380</v>
      </c>
      <c r="Q44" s="103">
        <v>51.544502617801015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1595</v>
      </c>
      <c r="D45" s="102">
        <v>0.21987868762062313</v>
      </c>
      <c r="E45" s="87"/>
      <c r="F45" s="82">
        <v>803</v>
      </c>
      <c r="G45" s="82">
        <v>566</v>
      </c>
      <c r="H45" s="82">
        <v>226</v>
      </c>
      <c r="I45" s="82"/>
      <c r="J45" s="82">
        <v>945</v>
      </c>
      <c r="K45" s="82"/>
      <c r="L45" s="82">
        <v>650</v>
      </c>
      <c r="M45" s="82">
        <v>191</v>
      </c>
      <c r="N45" s="82">
        <v>197</v>
      </c>
      <c r="O45" s="82">
        <v>122</v>
      </c>
      <c r="P45" s="82">
        <v>140</v>
      </c>
      <c r="Q45" s="103">
        <v>44.184313725490142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2555</v>
      </c>
      <c r="D47" s="102">
        <v>0.35221946512269098</v>
      </c>
      <c r="E47" s="87"/>
      <c r="F47" s="82">
        <v>948</v>
      </c>
      <c r="G47" s="82">
        <v>715</v>
      </c>
      <c r="H47" s="82">
        <v>892</v>
      </c>
      <c r="I47" s="82"/>
      <c r="J47" s="82">
        <v>1496</v>
      </c>
      <c r="K47" s="82"/>
      <c r="L47" s="82">
        <v>1059</v>
      </c>
      <c r="M47" s="82">
        <v>508</v>
      </c>
      <c r="N47" s="82">
        <v>248</v>
      </c>
      <c r="O47" s="82">
        <v>168</v>
      </c>
      <c r="P47" s="82">
        <v>135</v>
      </c>
      <c r="Q47" s="103">
        <v>31.633116883116884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2074</v>
      </c>
      <c r="D48" s="102">
        <v>0.2859112213950924</v>
      </c>
      <c r="E48" s="87"/>
      <c r="F48" s="82">
        <v>1072</v>
      </c>
      <c r="G48" s="82">
        <v>639</v>
      </c>
      <c r="H48" s="82">
        <v>363</v>
      </c>
      <c r="I48" s="82"/>
      <c r="J48" s="82">
        <v>1142</v>
      </c>
      <c r="K48" s="82"/>
      <c r="L48" s="82">
        <v>932</v>
      </c>
      <c r="M48" s="82">
        <v>381</v>
      </c>
      <c r="N48" s="82">
        <v>203</v>
      </c>
      <c r="O48" s="82">
        <v>197</v>
      </c>
      <c r="P48" s="82">
        <v>151</v>
      </c>
      <c r="Q48" s="103">
        <v>43.409731113956482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1420</v>
      </c>
      <c r="D49" s="102">
        <v>0.19575406672180867</v>
      </c>
      <c r="E49" s="87"/>
      <c r="F49" s="82">
        <v>831</v>
      </c>
      <c r="G49" s="82">
        <v>387</v>
      </c>
      <c r="H49" s="82">
        <v>202</v>
      </c>
      <c r="I49" s="82"/>
      <c r="J49" s="82">
        <v>661</v>
      </c>
      <c r="K49" s="82"/>
      <c r="L49" s="82">
        <v>759</v>
      </c>
      <c r="M49" s="82">
        <v>242</v>
      </c>
      <c r="N49" s="82">
        <v>201</v>
      </c>
      <c r="O49" s="82">
        <v>195</v>
      </c>
      <c r="P49" s="82">
        <v>121</v>
      </c>
      <c r="Q49" s="103">
        <v>52.923197492163013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1205</v>
      </c>
      <c r="D50" s="102">
        <v>0.16611524676040806</v>
      </c>
      <c r="E50" s="87"/>
      <c r="F50" s="82">
        <v>826</v>
      </c>
      <c r="G50" s="82">
        <v>307</v>
      </c>
      <c r="H50" s="82">
        <v>72</v>
      </c>
      <c r="I50" s="82"/>
      <c r="J50" s="82">
        <v>442</v>
      </c>
      <c r="K50" s="82"/>
      <c r="L50" s="82">
        <v>763</v>
      </c>
      <c r="M50" s="82">
        <v>156</v>
      </c>
      <c r="N50" s="82">
        <v>200</v>
      </c>
      <c r="O50" s="82">
        <v>294</v>
      </c>
      <c r="P50" s="82">
        <v>113</v>
      </c>
      <c r="Q50" s="103">
        <v>82.495384615384637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2775</v>
      </c>
      <c r="D52" s="102">
        <v>0.38254755996691486</v>
      </c>
      <c r="E52" s="87"/>
      <c r="F52" s="82">
        <v>1113</v>
      </c>
      <c r="G52" s="82">
        <v>914</v>
      </c>
      <c r="H52" s="82">
        <v>748</v>
      </c>
      <c r="I52" s="82"/>
      <c r="J52" s="82">
        <v>1717</v>
      </c>
      <c r="K52" s="82"/>
      <c r="L52" s="82">
        <v>1058</v>
      </c>
      <c r="M52" s="82">
        <v>471</v>
      </c>
      <c r="N52" s="82">
        <v>231</v>
      </c>
      <c r="O52" s="82">
        <v>151</v>
      </c>
      <c r="P52" s="82">
        <v>205</v>
      </c>
      <c r="Q52" s="103">
        <v>43.191090269636597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4056</v>
      </c>
      <c r="D53" s="102">
        <v>0.55913978494623662</v>
      </c>
      <c r="E53" s="87"/>
      <c r="F53" s="82">
        <v>2319</v>
      </c>
      <c r="G53" s="82">
        <v>1025</v>
      </c>
      <c r="H53" s="82">
        <v>712</v>
      </c>
      <c r="I53" s="82"/>
      <c r="J53" s="82">
        <v>1830</v>
      </c>
      <c r="K53" s="82"/>
      <c r="L53" s="82">
        <v>2226</v>
      </c>
      <c r="M53" s="82">
        <v>782</v>
      </c>
      <c r="N53" s="82">
        <v>539</v>
      </c>
      <c r="O53" s="82">
        <v>625</v>
      </c>
      <c r="P53" s="82">
        <v>280</v>
      </c>
      <c r="Q53" s="103">
        <v>50.679342240493263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75</v>
      </c>
      <c r="D54" s="102">
        <v>1.0339123242349051E-2</v>
      </c>
      <c r="E54" s="87"/>
      <c r="F54" s="82">
        <v>48</v>
      </c>
      <c r="G54" s="82">
        <v>24</v>
      </c>
      <c r="H54" s="82">
        <v>3</v>
      </c>
      <c r="I54" s="82"/>
      <c r="J54" s="82">
        <v>29</v>
      </c>
      <c r="K54" s="82"/>
      <c r="L54" s="82">
        <v>46</v>
      </c>
      <c r="M54" s="82">
        <v>6</v>
      </c>
      <c r="N54" s="82">
        <v>17</v>
      </c>
      <c r="O54" s="82">
        <v>17</v>
      </c>
      <c r="P54" s="82">
        <v>6</v>
      </c>
      <c r="Q54" s="103">
        <v>81.674999999999997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78</v>
      </c>
      <c r="D55" s="102">
        <v>1.0752688172043012E-2</v>
      </c>
      <c r="E55" s="87"/>
      <c r="F55" s="82">
        <v>45</v>
      </c>
      <c r="G55" s="82">
        <v>30</v>
      </c>
      <c r="H55" s="82">
        <v>3</v>
      </c>
      <c r="I55" s="82"/>
      <c r="J55" s="82">
        <v>20</v>
      </c>
      <c r="K55" s="82"/>
      <c r="L55" s="82">
        <v>58</v>
      </c>
      <c r="M55" s="82">
        <v>11</v>
      </c>
      <c r="N55" s="82">
        <v>21</v>
      </c>
      <c r="O55" s="82">
        <v>19</v>
      </c>
      <c r="P55" s="82">
        <v>7</v>
      </c>
      <c r="Q55" s="103">
        <v>65.843137254901947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270</v>
      </c>
      <c r="D56" s="154">
        <v>3.722084367245658E-2</v>
      </c>
      <c r="E56" s="112"/>
      <c r="F56" s="113">
        <v>152</v>
      </c>
      <c r="G56" s="113">
        <v>55</v>
      </c>
      <c r="H56" s="113">
        <v>63</v>
      </c>
      <c r="I56" s="113"/>
      <c r="J56" s="113">
        <v>145</v>
      </c>
      <c r="K56" s="113"/>
      <c r="L56" s="113">
        <v>125</v>
      </c>
      <c r="M56" s="113">
        <v>17</v>
      </c>
      <c r="N56" s="113">
        <v>44</v>
      </c>
      <c r="O56" s="113">
        <v>42</v>
      </c>
      <c r="P56" s="113">
        <v>22</v>
      </c>
      <c r="Q56" s="114">
        <v>81.84466019417475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2026-07-03T13:07:28Z</dcterms:created>
  <dcterms:modified xsi:type="dcterms:W3CDTF">2026-07-03T13:07:32Z</dcterms:modified>
</cp:coreProperties>
</file>