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102E978-9E97-4071-B445-81A1D562AA66}" xr6:coauthVersionLast="47" xr6:coauthVersionMax="47" xr10:uidLastSave="{00000000-0000-0000-0000-000000000000}"/>
  <bookViews>
    <workbookView xWindow="-28920" yWindow="-120" windowWidth="29040" windowHeight="15720" xr2:uid="{763A6E4C-7D85-447A-B307-D5AF4119BDE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<sst xmlns="http://schemas.openxmlformats.org/spreadsheetml/2006/main" count="168" uniqueCount="66">
  <si>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</si>
  <si>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</si>
  <si>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</si>
  <si>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</si>
  <si>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</si>
  <si>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</si>
  <si>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</si>
  <si>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</si>
  <si>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</si>
  <si>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</si>
  <si>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</si>
  <si>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</si>
  <si>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</si>
  <si>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</si>
  <si>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</si>
  <si>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</si>
  <si>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</si>
  <si>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</si>
  <si>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</si>
  <si>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</si>
  <si>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</si>
  <si>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</si>
  <si>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</si>
  <si>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</si>
  <si>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</si>
  <si>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</si>
  <si>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</si>
  <si>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</si>
  <si>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</si>
  <si>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</si>
  <si>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</si>
  <si>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</si>
  <si>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</si>
  <si>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</si>
  <si>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</si>
  <si>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</si>
  <si>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</si>
  <si>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</si>
  <si>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</si>
  <si>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</si>
  <si>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</si>
  <si>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</si>
  <si>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</si>
  <si>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</si>
  <si>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</si>
  <si>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</si>
  <si>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</si>
  <si>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</si>
  <si>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</si>
  <si>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</si>
  <si>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</si>
  <si>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</si>
  <si>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</si>
  <si>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</si>
  <si>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</si>
  <si>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</si>
  <si>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</si>
  <si>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</si>
  <si>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</si>
  <si>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</si>
  <si>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</si>
  <si>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</si>
  <si>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5825 - Guías de turismo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</si>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</sst>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1019D2A-0412-4C4E-B34B-7D73EB236DC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980</c:v>
              </c:pt>
              <c:pt idx="1">
                <c:v>1024</c:v>
              </c:pt>
              <c:pt idx="2">
                <c:v>1050</c:v>
              </c:pt>
              <c:pt idx="3">
                <c:v>1046</c:v>
              </c:pt>
              <c:pt idx="4">
                <c:v>1017</c:v>
              </c:pt>
              <c:pt idx="5">
                <c:v>1019</c:v>
              </c:pt>
              <c:pt idx="6">
                <c:v>1023</c:v>
              </c:pt>
              <c:pt idx="7">
                <c:v>1036</c:v>
              </c:pt>
              <c:pt idx="8">
                <c:v>1030</c:v>
              </c:pt>
              <c:pt idx="9">
                <c:v>1011</c:v>
              </c:pt>
              <c:pt idx="10">
                <c:v>957</c:v>
              </c:pt>
              <c:pt idx="11">
                <c:v>959</c:v>
              </c:pt>
              <c:pt idx="12">
                <c:v>926</c:v>
              </c:pt>
            </c:numLit>
          </c:val>
          <c:extLst>
            <c:ext xmlns:c16="http://schemas.microsoft.com/office/drawing/2014/chart" uri="{C3380CC4-5D6E-409C-BE32-E72D297353CC}">
              <c16:uniqueId val="{00000000-14E3-4A3B-BE6F-A7721E74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418</c:v>
              </c:pt>
              <c:pt idx="1">
                <c:v>339</c:v>
              </c:pt>
              <c:pt idx="2">
                <c:v>230</c:v>
              </c:pt>
              <c:pt idx="3">
                <c:v>218</c:v>
              </c:pt>
              <c:pt idx="4">
                <c:v>263</c:v>
              </c:pt>
              <c:pt idx="5">
                <c:v>161</c:v>
              </c:pt>
              <c:pt idx="6">
                <c:v>103</c:v>
              </c:pt>
              <c:pt idx="7">
                <c:v>84</c:v>
              </c:pt>
              <c:pt idx="8">
                <c:v>75</c:v>
              </c:pt>
              <c:pt idx="9">
                <c:v>112</c:v>
              </c:pt>
              <c:pt idx="10">
                <c:v>155</c:v>
              </c:pt>
              <c:pt idx="11">
                <c:v>258</c:v>
              </c:pt>
              <c:pt idx="12">
                <c:v>226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E3-4A3B-BE6F-A7721E74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36-4553-86E6-4228D8BC129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36-4553-86E6-4228D8BC12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36-4553-86E6-4228D8BC12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13</c:v>
              </c:pt>
              <c:pt idx="2">
                <c:v>41</c:v>
              </c:pt>
              <c:pt idx="3">
                <c:v>14</c:v>
              </c:pt>
              <c:pt idx="4">
                <c:v>14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9</c:v>
              </c:pt>
              <c:pt idx="9">
                <c:v>15</c:v>
              </c:pt>
              <c:pt idx="10">
                <c:v>8</c:v>
              </c:pt>
              <c:pt idx="11">
                <c:v>34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8D36-4553-86E6-4228D8BC129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36-4553-86E6-4228D8BC129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36-4553-86E6-4228D8BC12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36-4553-86E6-4228D8BC12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380</c:v>
              </c:pt>
              <c:pt idx="1">
                <c:v>326</c:v>
              </c:pt>
              <c:pt idx="2">
                <c:v>189</c:v>
              </c:pt>
              <c:pt idx="3">
                <c:v>204</c:v>
              </c:pt>
              <c:pt idx="4">
                <c:v>249</c:v>
              </c:pt>
              <c:pt idx="5">
                <c:v>149</c:v>
              </c:pt>
              <c:pt idx="6">
                <c:v>90</c:v>
              </c:pt>
              <c:pt idx="7">
                <c:v>70</c:v>
              </c:pt>
              <c:pt idx="8">
                <c:v>66</c:v>
              </c:pt>
              <c:pt idx="9">
                <c:v>97</c:v>
              </c:pt>
              <c:pt idx="10">
                <c:v>147</c:v>
              </c:pt>
              <c:pt idx="11">
                <c:v>224</c:v>
              </c:pt>
              <c:pt idx="12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7-8D36-4553-86E6-4228D8BC1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7F-43F9-82DA-7436A04C69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1678</c:v>
              </c:pt>
              <c:pt idx="1">
                <c:v>1173</c:v>
              </c:pt>
              <c:pt idx="2">
                <c:v>1054</c:v>
              </c:pt>
              <c:pt idx="3">
                <c:v>1070</c:v>
              </c:pt>
              <c:pt idx="4">
                <c:v>1023</c:v>
              </c:pt>
              <c:pt idx="5">
                <c:v>926</c:v>
              </c:pt>
            </c:numLit>
          </c:val>
          <c:extLst>
            <c:ext xmlns:c16="http://schemas.microsoft.com/office/drawing/2014/chart" uri="{C3380CC4-5D6E-409C-BE32-E72D297353CC}">
              <c16:uniqueId val="{00000001-F57F-43F9-82DA-7436A04C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7F-43F9-82DA-7436A04C69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497</c:v>
              </c:pt>
              <c:pt idx="1">
                <c:v>337</c:v>
              </c:pt>
              <c:pt idx="2">
                <c:v>323</c:v>
              </c:pt>
              <c:pt idx="3">
                <c:v>350</c:v>
              </c:pt>
              <c:pt idx="4">
                <c:v>350</c:v>
              </c:pt>
              <c:pt idx="5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7F-43F9-82DA-7436A04C693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7F-43F9-82DA-7436A04C69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1181</c:v>
              </c:pt>
              <c:pt idx="1">
                <c:v>836</c:v>
              </c:pt>
              <c:pt idx="2">
                <c:v>731</c:v>
              </c:pt>
              <c:pt idx="3">
                <c:v>720</c:v>
              </c:pt>
              <c:pt idx="4">
                <c:v>673</c:v>
              </c:pt>
              <c:pt idx="5">
                <c:v>622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57F-43F9-82DA-7436A04C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5B-4A6B-A834-732217A0776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5B-4A6B-A834-732217A077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205</c:v>
              </c:pt>
              <c:pt idx="2">
                <c:v>255</c:v>
              </c:pt>
              <c:pt idx="3">
                <c:v>154</c:v>
              </c:pt>
              <c:pt idx="4">
                <c:v>227</c:v>
              </c:pt>
              <c:pt idx="5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2-A85B-4A6B-A834-732217A077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5B-4A6B-A834-732217A0776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5B-4A6B-A834-732217A077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234</c:v>
              </c:pt>
              <c:pt idx="1">
                <c:v>471</c:v>
              </c:pt>
              <c:pt idx="2">
                <c:v>621</c:v>
              </c:pt>
              <c:pt idx="3">
                <c:v>951</c:v>
              </c:pt>
              <c:pt idx="4">
                <c:v>920</c:v>
              </c:pt>
              <c:pt idx="5">
                <c:v>816</c:v>
              </c:pt>
            </c:numLit>
          </c:val>
          <c:extLst>
            <c:ext xmlns:c16="http://schemas.microsoft.com/office/drawing/2014/chart" uri="{C3380CC4-5D6E-409C-BE32-E72D297353CC}">
              <c16:uniqueId val="{00000005-A85B-4A6B-A834-732217A07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22-4ECB-A6FD-66005D30069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2-4ECB-A6FD-66005D3006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980</c:v>
              </c:pt>
              <c:pt idx="1">
                <c:v>1024</c:v>
              </c:pt>
              <c:pt idx="2">
                <c:v>1050</c:v>
              </c:pt>
              <c:pt idx="3">
                <c:v>1046</c:v>
              </c:pt>
              <c:pt idx="4">
                <c:v>1017</c:v>
              </c:pt>
              <c:pt idx="5">
                <c:v>1019</c:v>
              </c:pt>
              <c:pt idx="6">
                <c:v>1023</c:v>
              </c:pt>
              <c:pt idx="7">
                <c:v>1036</c:v>
              </c:pt>
              <c:pt idx="8">
                <c:v>1030</c:v>
              </c:pt>
              <c:pt idx="9">
                <c:v>1011</c:v>
              </c:pt>
              <c:pt idx="10">
                <c:v>957</c:v>
              </c:pt>
              <c:pt idx="11">
                <c:v>959</c:v>
              </c:pt>
              <c:pt idx="12">
                <c:v>926</c:v>
              </c:pt>
            </c:numLit>
          </c:val>
          <c:extLst>
            <c:ext xmlns:c16="http://schemas.microsoft.com/office/drawing/2014/chart" uri="{C3380CC4-5D6E-409C-BE32-E72D297353CC}">
              <c16:uniqueId val="{00000002-B422-4ECB-A6FD-66005D30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2-4ECB-A6FD-66005D30069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2-4ECB-A6FD-66005D3006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318</c:v>
              </c:pt>
              <c:pt idx="1">
                <c:v>336</c:v>
              </c:pt>
              <c:pt idx="2">
                <c:v>354</c:v>
              </c:pt>
              <c:pt idx="3">
                <c:v>350</c:v>
              </c:pt>
              <c:pt idx="4">
                <c:v>335</c:v>
              </c:pt>
              <c:pt idx="5">
                <c:v>342</c:v>
              </c:pt>
              <c:pt idx="6">
                <c:v>350</c:v>
              </c:pt>
              <c:pt idx="7">
                <c:v>356</c:v>
              </c:pt>
              <c:pt idx="8">
                <c:v>349</c:v>
              </c:pt>
              <c:pt idx="9">
                <c:v>344</c:v>
              </c:pt>
              <c:pt idx="10">
                <c:v>321</c:v>
              </c:pt>
              <c:pt idx="11">
                <c:v>321</c:v>
              </c:pt>
              <c:pt idx="12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22-4ECB-A6FD-66005D30069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22-4ECB-A6FD-66005D30069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22-4ECB-A6FD-66005D3006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662</c:v>
              </c:pt>
              <c:pt idx="1">
                <c:v>688</c:v>
              </c:pt>
              <c:pt idx="2">
                <c:v>696</c:v>
              </c:pt>
              <c:pt idx="3">
                <c:v>696</c:v>
              </c:pt>
              <c:pt idx="4">
                <c:v>682</c:v>
              </c:pt>
              <c:pt idx="5">
                <c:v>677</c:v>
              </c:pt>
              <c:pt idx="6">
                <c:v>673</c:v>
              </c:pt>
              <c:pt idx="7">
                <c:v>680</c:v>
              </c:pt>
              <c:pt idx="8">
                <c:v>681</c:v>
              </c:pt>
              <c:pt idx="9">
                <c:v>667</c:v>
              </c:pt>
              <c:pt idx="10">
                <c:v>636</c:v>
              </c:pt>
              <c:pt idx="11">
                <c:v>638</c:v>
              </c:pt>
              <c:pt idx="12">
                <c:v>622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422-4ECB-A6FD-66005D30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9BC1F7-9B79-4D53-993A-14AEE4F59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60ABB6E-6CEE-4217-805B-4E5BC20A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0EFC8E-9352-4ECC-9EAE-941A6B895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9E43856-B0FF-4916-B91C-B8E830238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84500B5-0193-4375-A9AB-DA0BEB1CD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A99D3FE-0E92-4D47-AD1A-5C4284320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14248AA-243A-4627-A868-48E8A5BD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980</v>
          </cell>
          <cell r="D55">
            <v>318</v>
          </cell>
          <cell r="E55">
            <v>662</v>
          </cell>
        </row>
        <row r="56">
          <cell r="B56" t="str">
            <v>Julio</v>
          </cell>
          <cell r="C56">
            <v>1024</v>
          </cell>
          <cell r="D56">
            <v>336</v>
          </cell>
          <cell r="E56">
            <v>688</v>
          </cell>
        </row>
        <row r="57">
          <cell r="B57" t="str">
            <v>Agosto</v>
          </cell>
          <cell r="C57">
            <v>1050</v>
          </cell>
          <cell r="D57">
            <v>354</v>
          </cell>
          <cell r="E57">
            <v>696</v>
          </cell>
        </row>
        <row r="58">
          <cell r="B58" t="str">
            <v>Septiembre</v>
          </cell>
          <cell r="C58">
            <v>1046</v>
          </cell>
          <cell r="D58">
            <v>350</v>
          </cell>
          <cell r="E58">
            <v>696</v>
          </cell>
        </row>
        <row r="59">
          <cell r="B59" t="str">
            <v>Octubre</v>
          </cell>
          <cell r="C59">
            <v>1017</v>
          </cell>
          <cell r="D59">
            <v>335</v>
          </cell>
          <cell r="E59">
            <v>682</v>
          </cell>
        </row>
        <row r="60">
          <cell r="B60" t="str">
            <v>Noviembre</v>
          </cell>
          <cell r="C60">
            <v>1019</v>
          </cell>
          <cell r="D60">
            <v>342</v>
          </cell>
          <cell r="E60">
            <v>677</v>
          </cell>
        </row>
        <row r="61">
          <cell r="B61" t="str">
            <v>Diciembre</v>
          </cell>
          <cell r="C61">
            <v>1023</v>
          </cell>
          <cell r="D61">
            <v>350</v>
          </cell>
          <cell r="E61">
            <v>673</v>
          </cell>
        </row>
        <row r="62">
          <cell r="A62" t="str">
            <v>2026</v>
          </cell>
          <cell r="B62" t="str">
            <v>Enero</v>
          </cell>
          <cell r="C62">
            <v>1036</v>
          </cell>
          <cell r="D62">
            <v>356</v>
          </cell>
          <cell r="E62">
            <v>680</v>
          </cell>
        </row>
        <row r="63">
          <cell r="B63" t="str">
            <v>Febrero</v>
          </cell>
          <cell r="C63">
            <v>1030</v>
          </cell>
          <cell r="D63">
            <v>349</v>
          </cell>
          <cell r="E63">
            <v>681</v>
          </cell>
        </row>
        <row r="64">
          <cell r="B64" t="str">
            <v>Marzo</v>
          </cell>
          <cell r="C64">
            <v>1011</v>
          </cell>
          <cell r="D64">
            <v>344</v>
          </cell>
          <cell r="E64">
            <v>667</v>
          </cell>
        </row>
        <row r="65">
          <cell r="B65" t="str">
            <v>Abril</v>
          </cell>
          <cell r="C65">
            <v>957</v>
          </cell>
          <cell r="D65">
            <v>321</v>
          </cell>
          <cell r="E65">
            <v>636</v>
          </cell>
        </row>
        <row r="66">
          <cell r="B66" t="str">
            <v>Mayo</v>
          </cell>
          <cell r="C66">
            <v>959</v>
          </cell>
          <cell r="D66">
            <v>321</v>
          </cell>
          <cell r="E66">
            <v>638</v>
          </cell>
        </row>
        <row r="67">
          <cell r="B67" t="str">
            <v>Junio</v>
          </cell>
          <cell r="C67">
            <v>926</v>
          </cell>
          <cell r="D67">
            <v>304</v>
          </cell>
          <cell r="E67">
            <v>622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1678</v>
          </cell>
          <cell r="D72">
            <v>497</v>
          </cell>
          <cell r="E72">
            <v>1181</v>
          </cell>
        </row>
        <row r="73">
          <cell r="A73" t="str">
            <v>2022</v>
          </cell>
          <cell r="B73" t="str">
            <v>Diciembre</v>
          </cell>
          <cell r="C73">
            <v>1173</v>
          </cell>
          <cell r="D73">
            <v>337</v>
          </cell>
          <cell r="E73">
            <v>836</v>
          </cell>
        </row>
        <row r="74">
          <cell r="A74" t="str">
            <v>2023</v>
          </cell>
          <cell r="B74" t="str">
            <v>Diciembre</v>
          </cell>
          <cell r="C74">
            <v>1054</v>
          </cell>
          <cell r="D74">
            <v>323</v>
          </cell>
          <cell r="E74">
            <v>731</v>
          </cell>
        </row>
        <row r="75">
          <cell r="A75" t="str">
            <v>2024</v>
          </cell>
          <cell r="B75" t="str">
            <v>Diciembre</v>
          </cell>
          <cell r="C75">
            <v>1070</v>
          </cell>
          <cell r="D75">
            <v>350</v>
          </cell>
          <cell r="E75">
            <v>720</v>
          </cell>
        </row>
        <row r="76">
          <cell r="A76" t="str">
            <v>2025</v>
          </cell>
          <cell r="B76" t="str">
            <v>Diciembre</v>
          </cell>
          <cell r="C76">
            <v>1023</v>
          </cell>
          <cell r="D76">
            <v>350</v>
          </cell>
          <cell r="E76">
            <v>673</v>
          </cell>
        </row>
        <row r="77">
          <cell r="A77" t="str">
            <v>2026</v>
          </cell>
          <cell r="B77" t="str">
            <v>Junio</v>
          </cell>
          <cell r="C77">
            <v>926</v>
          </cell>
          <cell r="D77">
            <v>304</v>
          </cell>
          <cell r="E77">
            <v>622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418</v>
          </cell>
          <cell r="E62">
            <v>38</v>
          </cell>
          <cell r="F62">
            <v>380</v>
          </cell>
        </row>
        <row r="63">
          <cell r="B63" t="str">
            <v>Julio</v>
          </cell>
          <cell r="D63">
            <v>339</v>
          </cell>
          <cell r="E63">
            <v>13</v>
          </cell>
          <cell r="F63">
            <v>326</v>
          </cell>
        </row>
        <row r="64">
          <cell r="B64" t="str">
            <v>Agosto</v>
          </cell>
          <cell r="D64">
            <v>230</v>
          </cell>
          <cell r="E64">
            <v>41</v>
          </cell>
          <cell r="F64">
            <v>189</v>
          </cell>
        </row>
        <row r="65">
          <cell r="B65" t="str">
            <v>Septiembre</v>
          </cell>
          <cell r="D65">
            <v>218</v>
          </cell>
          <cell r="E65">
            <v>14</v>
          </cell>
          <cell r="F65">
            <v>204</v>
          </cell>
        </row>
        <row r="66">
          <cell r="B66" t="str">
            <v>Octubre</v>
          </cell>
          <cell r="D66">
            <v>263</v>
          </cell>
          <cell r="E66">
            <v>14</v>
          </cell>
          <cell r="F66">
            <v>249</v>
          </cell>
        </row>
        <row r="67">
          <cell r="B67" t="str">
            <v>Noviembre</v>
          </cell>
          <cell r="D67">
            <v>161</v>
          </cell>
          <cell r="E67">
            <v>12</v>
          </cell>
          <cell r="F67">
            <v>149</v>
          </cell>
        </row>
        <row r="68">
          <cell r="B68" t="str">
            <v>Diciembre</v>
          </cell>
          <cell r="D68">
            <v>103</v>
          </cell>
          <cell r="E68">
            <v>13</v>
          </cell>
          <cell r="F68">
            <v>90</v>
          </cell>
        </row>
        <row r="69">
          <cell r="A69" t="str">
            <v>2026</v>
          </cell>
          <cell r="B69" t="str">
            <v>Enero</v>
          </cell>
          <cell r="D69">
            <v>84</v>
          </cell>
          <cell r="E69">
            <v>14</v>
          </cell>
          <cell r="F69">
            <v>70</v>
          </cell>
        </row>
        <row r="70">
          <cell r="B70" t="str">
            <v>Febrero</v>
          </cell>
          <cell r="D70">
            <v>75</v>
          </cell>
          <cell r="E70">
            <v>9</v>
          </cell>
          <cell r="F70">
            <v>66</v>
          </cell>
        </row>
        <row r="71">
          <cell r="B71" t="str">
            <v>Marzo</v>
          </cell>
          <cell r="D71">
            <v>112</v>
          </cell>
          <cell r="E71">
            <v>15</v>
          </cell>
          <cell r="F71">
            <v>97</v>
          </cell>
        </row>
        <row r="72">
          <cell r="B72" t="str">
            <v>Abril</v>
          </cell>
          <cell r="D72">
            <v>155</v>
          </cell>
          <cell r="E72">
            <v>8</v>
          </cell>
          <cell r="F72">
            <v>147</v>
          </cell>
        </row>
        <row r="73">
          <cell r="B73" t="str">
            <v>Mayo</v>
          </cell>
          <cell r="D73">
            <v>258</v>
          </cell>
          <cell r="E73">
            <v>34</v>
          </cell>
          <cell r="F73">
            <v>224</v>
          </cell>
        </row>
        <row r="74">
          <cell r="B74" t="str">
            <v>Junio</v>
          </cell>
          <cell r="D74">
            <v>226</v>
          </cell>
          <cell r="E74">
            <v>14</v>
          </cell>
          <cell r="F74">
            <v>212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</v>
          </cell>
          <cell r="D116">
            <v>234</v>
          </cell>
        </row>
        <row r="117">
          <cell r="A117" t="str">
            <v>2022</v>
          </cell>
          <cell r="C117">
            <v>205</v>
          </cell>
          <cell r="D117">
            <v>471</v>
          </cell>
        </row>
        <row r="118">
          <cell r="A118" t="str">
            <v>2023</v>
          </cell>
          <cell r="C118">
            <v>255</v>
          </cell>
          <cell r="D118">
            <v>621</v>
          </cell>
        </row>
        <row r="119">
          <cell r="A119" t="str">
            <v>2024</v>
          </cell>
          <cell r="C119">
            <v>154</v>
          </cell>
          <cell r="D119">
            <v>951</v>
          </cell>
        </row>
        <row r="120">
          <cell r="A120" t="str">
            <v>2025</v>
          </cell>
          <cell r="C120">
            <v>227</v>
          </cell>
          <cell r="D120">
            <v>920</v>
          </cell>
        </row>
        <row r="121">
          <cell r="A121" t="str">
            <v>2026</v>
          </cell>
          <cell r="C121">
            <v>94</v>
          </cell>
          <cell r="D121">
            <v>816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7ACD-E6B5-40B4-87B3-2C233C10CF8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226</v>
      </c>
      <c r="D12" s="71" t="s">
        <v>30</v>
      </c>
      <c r="E12" s="71"/>
      <c r="F12" s="71">
        <v>203</v>
      </c>
      <c r="G12" s="71">
        <v>16</v>
      </c>
      <c r="H12" s="71">
        <v>7</v>
      </c>
      <c r="I12" s="71"/>
      <c r="J12" s="71">
        <v>14</v>
      </c>
      <c r="K12" s="71"/>
      <c r="L12" s="71">
        <v>212</v>
      </c>
      <c r="M12" s="71">
        <v>187</v>
      </c>
      <c r="N12" s="71">
        <v>17</v>
      </c>
      <c r="O12" s="71">
        <v>8</v>
      </c>
      <c r="P12" s="71">
        <v>0</v>
      </c>
      <c r="Q12" s="72">
        <v>14.146226415094336</v>
      </c>
      <c r="S12" s="73" t="s">
        <v>22</v>
      </c>
      <c r="T12" s="74"/>
      <c r="U12" s="71">
        <v>1579.0000000000002</v>
      </c>
      <c r="V12" s="71" t="s">
        <v>30</v>
      </c>
      <c r="W12" s="71"/>
      <c r="X12" s="75">
        <v>0.38143674507305064</v>
      </c>
      <c r="Y12" s="75">
        <v>1.2828736369467753</v>
      </c>
      <c r="Z12" s="71"/>
      <c r="AA12" s="71">
        <v>926.00000000000045</v>
      </c>
      <c r="AB12" s="71" t="s">
        <v>30</v>
      </c>
      <c r="AC12" s="71"/>
      <c r="AD12" s="75">
        <v>-3.4410844629822717</v>
      </c>
      <c r="AE12" s="76">
        <v>-5.5102040816326285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0.89823008849557517</v>
      </c>
      <c r="G13" s="77">
        <v>7.0796460176991149E-2</v>
      </c>
      <c r="H13" s="77">
        <v>3.0973451327433628E-2</v>
      </c>
      <c r="I13" s="77"/>
      <c r="J13" s="77">
        <v>6.1946902654867256E-2</v>
      </c>
      <c r="K13" s="77"/>
      <c r="L13" s="77">
        <v>0.93805309734513276</v>
      </c>
      <c r="M13" s="77">
        <v>0.82743362831858402</v>
      </c>
      <c r="N13" s="77">
        <v>7.5221238938053103E-2</v>
      </c>
      <c r="O13" s="77">
        <v>3.5398230088495575E-2</v>
      </c>
      <c r="P13" s="77">
        <v>0</v>
      </c>
      <c r="Q13" s="80" t="s">
        <v>30</v>
      </c>
      <c r="S13" s="81" t="s">
        <v>31</v>
      </c>
      <c r="T13" s="74"/>
      <c r="U13" s="82">
        <v>73.999999999999986</v>
      </c>
      <c r="V13" s="83">
        <v>4.686510449651677E-2</v>
      </c>
      <c r="W13" s="84"/>
      <c r="X13" s="85">
        <v>-1.920385772324595E-14</v>
      </c>
      <c r="Y13" s="85">
        <v>5.7142857142856514</v>
      </c>
      <c r="Z13" s="86"/>
      <c r="AA13" s="82">
        <v>47.000000000000014</v>
      </c>
      <c r="AB13" s="83">
        <v>5.0755939524838006E-2</v>
      </c>
      <c r="AC13" s="87"/>
      <c r="AD13" s="85">
        <v>-2.0833333333333037</v>
      </c>
      <c r="AE13" s="88">
        <v>-2.0833333333333184</v>
      </c>
    </row>
    <row r="14" spans="1:31" ht="15" customHeight="1">
      <c r="A14" s="89" t="s">
        <v>32</v>
      </c>
      <c r="B14" s="90"/>
      <c r="C14" s="91">
        <v>1.7795275590551181</v>
      </c>
      <c r="D14" s="92" t="s">
        <v>30</v>
      </c>
      <c r="E14" s="91"/>
      <c r="F14" s="93">
        <v>1.9150943396226414</v>
      </c>
      <c r="G14" s="93">
        <v>1.1428571428571428</v>
      </c>
      <c r="H14" s="93">
        <v>1</v>
      </c>
      <c r="I14" s="91"/>
      <c r="J14" s="93">
        <v>1</v>
      </c>
      <c r="K14" s="91"/>
      <c r="L14" s="93">
        <v>1.8761061946902655</v>
      </c>
      <c r="M14" s="93">
        <v>2.101123595505618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1505.0000000000009</v>
      </c>
      <c r="V14" s="83">
        <v>0.95313489550348363</v>
      </c>
      <c r="W14" s="87"/>
      <c r="X14" s="85">
        <v>0.40026684456310269</v>
      </c>
      <c r="Y14" s="85">
        <v>1.0745466756212525</v>
      </c>
      <c r="Z14" s="87"/>
      <c r="AA14" s="82">
        <v>879.00000000000023</v>
      </c>
      <c r="AB14" s="83">
        <v>0.94924406047516174</v>
      </c>
      <c r="AC14" s="87"/>
      <c r="AD14" s="85">
        <v>-3.512623490669581</v>
      </c>
      <c r="AE14" s="88">
        <v>-5.6866952789699328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111</v>
      </c>
      <c r="D16" s="102">
        <v>0.49115044247787609</v>
      </c>
      <c r="E16" s="87"/>
      <c r="F16" s="82">
        <v>103</v>
      </c>
      <c r="G16" s="82">
        <v>5</v>
      </c>
      <c r="H16" s="82">
        <v>3</v>
      </c>
      <c r="I16" s="82"/>
      <c r="J16" s="82">
        <v>6</v>
      </c>
      <c r="K16" s="82"/>
      <c r="L16" s="82">
        <v>105</v>
      </c>
      <c r="M16" s="82">
        <v>93</v>
      </c>
      <c r="N16" s="82">
        <v>9</v>
      </c>
      <c r="O16" s="82">
        <v>3</v>
      </c>
      <c r="P16" s="82">
        <v>0</v>
      </c>
      <c r="Q16" s="103">
        <v>13.295238095238101</v>
      </c>
      <c r="S16" s="81" t="s">
        <v>37</v>
      </c>
      <c r="T16" s="104"/>
      <c r="U16" s="82">
        <v>528.99999999999989</v>
      </c>
      <c r="V16" s="83">
        <v>0.33502216592780226</v>
      </c>
      <c r="W16" s="87"/>
      <c r="X16" s="85">
        <v>1.7307692307692091</v>
      </c>
      <c r="Y16" s="85">
        <v>9.9792099792099691</v>
      </c>
      <c r="Z16" s="105"/>
      <c r="AA16" s="82">
        <v>257.00000000000006</v>
      </c>
      <c r="AB16" s="83">
        <v>0.27753779697624181</v>
      </c>
      <c r="AC16" s="87"/>
      <c r="AD16" s="85">
        <v>-4.814814814814774</v>
      </c>
      <c r="AE16" s="88">
        <v>-3.0188679245282803</v>
      </c>
    </row>
    <row r="17" spans="1:31" ht="15" customHeight="1">
      <c r="A17" s="101" t="s">
        <v>38</v>
      </c>
      <c r="B17" s="21"/>
      <c r="C17" s="82">
        <v>115</v>
      </c>
      <c r="D17" s="102">
        <v>0.50884955752212391</v>
      </c>
      <c r="E17" s="87"/>
      <c r="F17" s="82">
        <v>100</v>
      </c>
      <c r="G17" s="82">
        <v>11</v>
      </c>
      <c r="H17" s="82">
        <v>4</v>
      </c>
      <c r="I17" s="82"/>
      <c r="J17" s="82">
        <v>8</v>
      </c>
      <c r="K17" s="82"/>
      <c r="L17" s="82">
        <v>107</v>
      </c>
      <c r="M17" s="82">
        <v>94</v>
      </c>
      <c r="N17" s="82">
        <v>8</v>
      </c>
      <c r="O17" s="82">
        <v>5</v>
      </c>
      <c r="P17" s="82" t="s">
        <v>64</v>
      </c>
      <c r="Q17" s="103">
        <v>14.981308411214957</v>
      </c>
      <c r="S17" s="81" t="s">
        <v>39</v>
      </c>
      <c r="T17" s="97"/>
      <c r="U17" s="82">
        <v>228.00000000000014</v>
      </c>
      <c r="V17" s="83">
        <v>0.14439518682710584</v>
      </c>
      <c r="W17" s="87"/>
      <c r="X17" s="85">
        <v>-2.1459227467810789</v>
      </c>
      <c r="Y17" s="85">
        <v>-10.588235294117611</v>
      </c>
      <c r="Z17" s="87"/>
      <c r="AA17" s="82">
        <v>124.00000000000001</v>
      </c>
      <c r="AB17" s="83">
        <v>0.13390928725701939</v>
      </c>
      <c r="AC17" s="87"/>
      <c r="AD17" s="85">
        <v>-9.4890510948905007</v>
      </c>
      <c r="AE17" s="88">
        <v>-21.51898734177216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280</v>
      </c>
      <c r="V18" s="83">
        <v>0.17732742241925267</v>
      </c>
      <c r="W18" s="87"/>
      <c r="X18" s="85">
        <v>-0.70921985815604838</v>
      </c>
      <c r="Y18" s="85">
        <v>11.55378486055773</v>
      </c>
      <c r="Z18" s="87"/>
      <c r="AA18" s="82">
        <v>169.00000000000003</v>
      </c>
      <c r="AB18" s="83">
        <v>0.18250539956803449</v>
      </c>
      <c r="AC18" s="87"/>
      <c r="AD18" s="85">
        <v>-2.8735632183907884</v>
      </c>
      <c r="AE18" s="88">
        <v>0.59523809523812921</v>
      </c>
    </row>
    <row r="19" spans="1:31" ht="15" customHeight="1">
      <c r="A19" s="101" t="s">
        <v>42</v>
      </c>
      <c r="B19" s="21"/>
      <c r="C19" s="106">
        <v>172</v>
      </c>
      <c r="D19" s="102">
        <v>0.76106194690265483</v>
      </c>
      <c r="E19" s="87"/>
      <c r="F19" s="82">
        <v>154</v>
      </c>
      <c r="G19" s="82">
        <v>12</v>
      </c>
      <c r="H19" s="82">
        <v>6</v>
      </c>
      <c r="I19" s="82"/>
      <c r="J19" s="82">
        <v>10</v>
      </c>
      <c r="K19" s="82"/>
      <c r="L19" s="82">
        <v>162</v>
      </c>
      <c r="M19" s="82">
        <v>138</v>
      </c>
      <c r="N19" s="82">
        <v>16</v>
      </c>
      <c r="O19" s="82">
        <v>8</v>
      </c>
      <c r="P19" s="82">
        <v>0</v>
      </c>
      <c r="Q19" s="103">
        <v>16.802469135802468</v>
      </c>
      <c r="S19" s="81" t="s">
        <v>43</v>
      </c>
      <c r="T19" s="97"/>
      <c r="U19" s="82">
        <v>542.00000000000023</v>
      </c>
      <c r="V19" s="83">
        <v>0.34325522482583926</v>
      </c>
      <c r="W19" s="87"/>
      <c r="X19" s="85">
        <v>0.74349442379188513</v>
      </c>
      <c r="Y19" s="85">
        <v>-5.244755244755205</v>
      </c>
      <c r="Z19" s="87"/>
      <c r="AA19" s="82">
        <v>376.00000000000006</v>
      </c>
      <c r="AB19" s="83">
        <v>0.40604751619870394</v>
      </c>
      <c r="AC19" s="87"/>
      <c r="AD19" s="85">
        <v>-0.52910052910051408</v>
      </c>
      <c r="AE19" s="88">
        <v>-3.3419023136246637</v>
      </c>
    </row>
    <row r="20" spans="1:31" ht="15" customHeight="1">
      <c r="A20" s="101" t="s">
        <v>44</v>
      </c>
      <c r="B20" s="21"/>
      <c r="C20" s="106">
        <v>54</v>
      </c>
      <c r="D20" s="102">
        <v>0.23893805309734514</v>
      </c>
      <c r="E20" s="87"/>
      <c r="F20" s="82">
        <v>49</v>
      </c>
      <c r="G20" s="82">
        <v>4</v>
      </c>
      <c r="H20" s="82">
        <v>1</v>
      </c>
      <c r="I20" s="82"/>
      <c r="J20" s="82">
        <v>4</v>
      </c>
      <c r="K20" s="82"/>
      <c r="L20" s="82">
        <v>50</v>
      </c>
      <c r="M20" s="82">
        <v>49</v>
      </c>
      <c r="N20" s="82">
        <v>1</v>
      </c>
      <c r="O20" s="82" t="s">
        <v>64</v>
      </c>
      <c r="P20" s="82" t="s">
        <v>64</v>
      </c>
      <c r="Q20" s="103">
        <v>5.5400000000000009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524</v>
      </c>
      <c r="V21" s="83">
        <v>0.33185560481317283</v>
      </c>
      <c r="W21" s="87"/>
      <c r="X21" s="85">
        <v>-1.3182674199623563</v>
      </c>
      <c r="Y21" s="85">
        <v>5.858585858585859</v>
      </c>
      <c r="Z21" s="86"/>
      <c r="AA21" s="82">
        <v>304</v>
      </c>
      <c r="AB21" s="83">
        <v>0.32829373650107974</v>
      </c>
      <c r="AC21" s="87"/>
      <c r="AD21" s="85">
        <v>-5.295950155763256</v>
      </c>
      <c r="AE21" s="88">
        <v>-4.4025157232704402</v>
      </c>
    </row>
    <row r="22" spans="1:31" ht="15" customHeight="1">
      <c r="A22" s="101" t="s">
        <v>46</v>
      </c>
      <c r="B22" s="21"/>
      <c r="C22" s="106">
        <v>77</v>
      </c>
      <c r="D22" s="102">
        <v>0.34070796460176989</v>
      </c>
      <c r="E22" s="87"/>
      <c r="F22" s="82">
        <v>63</v>
      </c>
      <c r="G22" s="82">
        <v>12</v>
      </c>
      <c r="H22" s="82">
        <v>2</v>
      </c>
      <c r="I22" s="82"/>
      <c r="J22" s="82">
        <v>8</v>
      </c>
      <c r="K22" s="82"/>
      <c r="L22" s="82">
        <v>69</v>
      </c>
      <c r="M22" s="82">
        <v>66</v>
      </c>
      <c r="N22" s="82" t="s">
        <v>64</v>
      </c>
      <c r="O22" s="82">
        <v>3</v>
      </c>
      <c r="P22" s="82">
        <v>0</v>
      </c>
      <c r="Q22" s="103">
        <v>14.188405797101451</v>
      </c>
      <c r="S22" s="81" t="s">
        <v>38</v>
      </c>
      <c r="T22" s="21"/>
      <c r="U22" s="82">
        <v>1055.0000000000002</v>
      </c>
      <c r="V22" s="83">
        <v>0.66814439518682711</v>
      </c>
      <c r="W22" s="87"/>
      <c r="X22" s="85">
        <v>1.2476007677543626</v>
      </c>
      <c r="Y22" s="85">
        <v>-0.845864661654114</v>
      </c>
      <c r="Z22" s="87"/>
      <c r="AA22" s="82">
        <v>621.99999999999989</v>
      </c>
      <c r="AB22" s="83">
        <v>0.6717062634989196</v>
      </c>
      <c r="AC22" s="87"/>
      <c r="AD22" s="85">
        <v>-2.5078369905956639</v>
      </c>
      <c r="AE22" s="88">
        <v>-6.042296072507602</v>
      </c>
    </row>
    <row r="23" spans="1:31" ht="15" customHeight="1">
      <c r="A23" s="101" t="s">
        <v>47</v>
      </c>
      <c r="B23" s="21"/>
      <c r="C23" s="106">
        <v>99</v>
      </c>
      <c r="D23" s="102">
        <v>0.43805309734513276</v>
      </c>
      <c r="E23" s="87"/>
      <c r="F23" s="82">
        <v>92</v>
      </c>
      <c r="G23" s="82">
        <v>4</v>
      </c>
      <c r="H23" s="82">
        <v>3</v>
      </c>
      <c r="I23" s="82"/>
      <c r="J23" s="82">
        <v>4</v>
      </c>
      <c r="K23" s="82"/>
      <c r="L23" s="82">
        <v>95</v>
      </c>
      <c r="M23" s="82">
        <v>87</v>
      </c>
      <c r="N23" s="82">
        <v>5</v>
      </c>
      <c r="O23" s="82">
        <v>3</v>
      </c>
      <c r="P23" s="82" t="s">
        <v>64</v>
      </c>
      <c r="Q23" s="103">
        <v>12.768421052631572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</v>
      </c>
      <c r="D24" s="102">
        <v>0.11504424778761062</v>
      </c>
      <c r="E24" s="87"/>
      <c r="F24" s="82">
        <v>24</v>
      </c>
      <c r="G24" s="82" t="s">
        <v>64</v>
      </c>
      <c r="H24" s="82">
        <v>2</v>
      </c>
      <c r="I24" s="82"/>
      <c r="J24" s="82">
        <v>2</v>
      </c>
      <c r="K24" s="82"/>
      <c r="L24" s="82">
        <v>24</v>
      </c>
      <c r="M24" s="82">
        <v>17</v>
      </c>
      <c r="N24" s="82">
        <v>6</v>
      </c>
      <c r="O24" s="82">
        <v>1</v>
      </c>
      <c r="P24" s="82" t="s">
        <v>64</v>
      </c>
      <c r="Q24" s="103">
        <v>13.333333333333334</v>
      </c>
      <c r="S24" s="81" t="s">
        <v>42</v>
      </c>
      <c r="T24" s="104"/>
      <c r="U24" s="82">
        <v>1397</v>
      </c>
      <c r="V24" s="83">
        <v>0.88473717542748564</v>
      </c>
      <c r="W24" s="87"/>
      <c r="X24" s="85">
        <v>1.6739446870450734</v>
      </c>
      <c r="Y24" s="85">
        <v>0.72098053352561131</v>
      </c>
      <c r="Z24" s="105"/>
      <c r="AA24" s="82">
        <v>815</v>
      </c>
      <c r="AB24" s="83">
        <v>0.88012958963282895</v>
      </c>
      <c r="AC24" s="87"/>
      <c r="AD24" s="85">
        <v>-2.1608643457382688</v>
      </c>
      <c r="AE24" s="88">
        <v>-5.8891454965358214</v>
      </c>
    </row>
    <row r="25" spans="1:31" ht="15" customHeight="1">
      <c r="A25" s="101" t="s">
        <v>49</v>
      </c>
      <c r="B25" s="21"/>
      <c r="C25" s="106">
        <v>24</v>
      </c>
      <c r="D25" s="102">
        <v>0.10619469026548672</v>
      </c>
      <c r="E25" s="87"/>
      <c r="F25" s="82">
        <v>24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24</v>
      </c>
      <c r="M25" s="82">
        <v>17</v>
      </c>
      <c r="N25" s="82">
        <v>6</v>
      </c>
      <c r="O25" s="82">
        <v>1</v>
      </c>
      <c r="P25" s="82" t="s">
        <v>64</v>
      </c>
      <c r="Q25" s="103">
        <v>20.291666666666675</v>
      </c>
      <c r="S25" s="81" t="s">
        <v>44</v>
      </c>
      <c r="T25" s="97"/>
      <c r="U25" s="82">
        <v>181.99999999999994</v>
      </c>
      <c r="V25" s="83">
        <v>0.1152628245725142</v>
      </c>
      <c r="W25" s="87"/>
      <c r="X25" s="85">
        <v>-8.5427135678392503</v>
      </c>
      <c r="Y25" s="85">
        <v>5.8139534883720598</v>
      </c>
      <c r="Z25" s="87"/>
      <c r="AA25" s="82">
        <v>111</v>
      </c>
      <c r="AB25" s="83">
        <v>0.11987041036717057</v>
      </c>
      <c r="AC25" s="87"/>
      <c r="AD25" s="85">
        <v>-11.904761904761884</v>
      </c>
      <c r="AE25" s="88">
        <v>-2.6315789473684332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5.7522123893805309E-2</v>
      </c>
      <c r="E27" s="87"/>
      <c r="F27" s="82">
        <v>7</v>
      </c>
      <c r="G27" s="82">
        <v>4</v>
      </c>
      <c r="H27" s="82">
        <v>2</v>
      </c>
      <c r="I27" s="82"/>
      <c r="J27" s="82">
        <v>5</v>
      </c>
      <c r="K27" s="82"/>
      <c r="L27" s="82">
        <v>8</v>
      </c>
      <c r="M27" s="82">
        <v>7</v>
      </c>
      <c r="N27" s="82">
        <v>1</v>
      </c>
      <c r="O27" s="82" t="s">
        <v>64</v>
      </c>
      <c r="P27" s="82">
        <v>0</v>
      </c>
      <c r="Q27" s="103">
        <v>11.5</v>
      </c>
      <c r="S27" s="81" t="s">
        <v>46</v>
      </c>
      <c r="T27" s="97"/>
      <c r="U27" s="82">
        <v>195.00000000000006</v>
      </c>
      <c r="V27" s="83">
        <v>0.123495883470551</v>
      </c>
      <c r="W27" s="87"/>
      <c r="X27" s="85">
        <v>-8.8785046728972059</v>
      </c>
      <c r="Y27" s="85">
        <v>-2.0100502512563088</v>
      </c>
      <c r="Z27" s="87"/>
      <c r="AA27" s="82">
        <v>96</v>
      </c>
      <c r="AB27" s="83">
        <v>0.10367170626349886</v>
      </c>
      <c r="AC27" s="87"/>
      <c r="AD27" s="85">
        <v>-15.789473684210547</v>
      </c>
      <c r="AE27" s="88">
        <v>-24.409448818897648</v>
      </c>
    </row>
    <row r="28" spans="1:31" ht="15" customHeight="1">
      <c r="A28" s="81" t="s">
        <v>52</v>
      </c>
      <c r="B28" s="21"/>
      <c r="C28" s="106">
        <v>32</v>
      </c>
      <c r="D28" s="83">
        <v>0.1415929203539823</v>
      </c>
      <c r="E28" s="87"/>
      <c r="F28" s="82">
        <v>27</v>
      </c>
      <c r="G28" s="82">
        <v>5</v>
      </c>
      <c r="H28" s="82" t="s">
        <v>64</v>
      </c>
      <c r="I28" s="82"/>
      <c r="J28" s="82">
        <v>2</v>
      </c>
      <c r="K28" s="82"/>
      <c r="L28" s="82">
        <v>30</v>
      </c>
      <c r="M28" s="82">
        <v>21</v>
      </c>
      <c r="N28" s="82">
        <v>8</v>
      </c>
      <c r="O28" s="82">
        <v>1</v>
      </c>
      <c r="P28" s="82" t="s">
        <v>64</v>
      </c>
      <c r="Q28" s="103">
        <v>14.933333333333334</v>
      </c>
      <c r="S28" s="81" t="s">
        <v>47</v>
      </c>
      <c r="T28" s="97"/>
      <c r="U28" s="82">
        <v>492</v>
      </c>
      <c r="V28" s="83">
        <v>0.31158961367954396</v>
      </c>
      <c r="W28" s="87"/>
      <c r="X28" s="85">
        <v>2.2869022869023232</v>
      </c>
      <c r="Y28" s="85">
        <v>-1.9920318725099713</v>
      </c>
      <c r="Z28" s="87"/>
      <c r="AA28" s="82">
        <v>302.00000000000006</v>
      </c>
      <c r="AB28" s="83">
        <v>0.32613390928725694</v>
      </c>
      <c r="AC28" s="87"/>
      <c r="AD28" s="85">
        <v>-1.9480519480519296</v>
      </c>
      <c r="AE28" s="88">
        <v>-9.3093093093093078</v>
      </c>
    </row>
    <row r="29" spans="1:31" ht="15" customHeight="1">
      <c r="A29" s="101" t="s">
        <v>53</v>
      </c>
      <c r="B29" s="21"/>
      <c r="C29" s="106">
        <v>8</v>
      </c>
      <c r="D29" s="83">
        <v>3.5398230088495575E-2</v>
      </c>
      <c r="E29" s="87"/>
      <c r="F29" s="82">
        <v>5</v>
      </c>
      <c r="G29" s="82">
        <v>2</v>
      </c>
      <c r="H29" s="82">
        <v>1</v>
      </c>
      <c r="I29" s="82"/>
      <c r="J29" s="82">
        <v>1</v>
      </c>
      <c r="K29" s="82"/>
      <c r="L29" s="82">
        <v>7</v>
      </c>
      <c r="M29" s="82">
        <v>4</v>
      </c>
      <c r="N29" s="82">
        <v>1</v>
      </c>
      <c r="O29" s="82">
        <v>2</v>
      </c>
      <c r="P29" s="82" t="s">
        <v>64</v>
      </c>
      <c r="Q29" s="103">
        <v>52.714285714285715</v>
      </c>
      <c r="S29" s="81" t="s">
        <v>48</v>
      </c>
      <c r="T29" s="97"/>
      <c r="U29" s="82">
        <v>404</v>
      </c>
      <c r="V29" s="83">
        <v>0.25585813806206459</v>
      </c>
      <c r="W29" s="87"/>
      <c r="X29" s="85">
        <v>3.5897435897435748</v>
      </c>
      <c r="Y29" s="85">
        <v>-0.73710073710075097</v>
      </c>
      <c r="Z29" s="87"/>
      <c r="AA29" s="82">
        <v>246</v>
      </c>
      <c r="AB29" s="83">
        <v>0.26565874730021583</v>
      </c>
      <c r="AC29" s="87"/>
      <c r="AD29" s="85">
        <v>-1.9920318725099935</v>
      </c>
      <c r="AE29" s="88">
        <v>-6.4638783269962374</v>
      </c>
    </row>
    <row r="30" spans="1:31" ht="15" customHeight="1">
      <c r="A30" s="101" t="s">
        <v>54</v>
      </c>
      <c r="B30" s="97"/>
      <c r="C30" s="106">
        <v>10</v>
      </c>
      <c r="D30" s="83">
        <v>4.4247787610619468E-2</v>
      </c>
      <c r="E30" s="87"/>
      <c r="F30" s="82">
        <v>9</v>
      </c>
      <c r="G30" s="82">
        <v>1</v>
      </c>
      <c r="H30" s="82" t="s">
        <v>64</v>
      </c>
      <c r="I30" s="82"/>
      <c r="J30" s="82" t="s">
        <v>64</v>
      </c>
      <c r="K30" s="82"/>
      <c r="L30" s="82">
        <v>10</v>
      </c>
      <c r="M30" s="82">
        <v>7</v>
      </c>
      <c r="N30" s="82">
        <v>1</v>
      </c>
      <c r="O30" s="82">
        <v>2</v>
      </c>
      <c r="P30" s="82" t="s">
        <v>64</v>
      </c>
      <c r="Q30" s="103">
        <v>46.1</v>
      </c>
      <c r="S30" s="81" t="s">
        <v>49</v>
      </c>
      <c r="T30" s="97"/>
      <c r="U30" s="82">
        <v>487.99999999999972</v>
      </c>
      <c r="V30" s="83">
        <v>0.30905636478784015</v>
      </c>
      <c r="W30" s="87"/>
      <c r="X30" s="85">
        <v>-5.8241207849188535E-14</v>
      </c>
      <c r="Y30" s="85">
        <v>8.2039911308202811</v>
      </c>
      <c r="Z30" s="87"/>
      <c r="AA30" s="82">
        <v>282</v>
      </c>
      <c r="AB30" s="83">
        <v>0.30453563714902793</v>
      </c>
      <c r="AC30" s="87"/>
      <c r="AD30" s="85">
        <v>-1.3986013986013595</v>
      </c>
      <c r="AE30" s="88">
        <v>9.7276264591439432</v>
      </c>
    </row>
    <row r="31" spans="1:31" ht="15" customHeight="1" thickBot="1">
      <c r="A31" s="108" t="s">
        <v>55</v>
      </c>
      <c r="B31" s="109"/>
      <c r="C31" s="110">
        <v>163</v>
      </c>
      <c r="D31" s="111">
        <v>0.72123893805309736</v>
      </c>
      <c r="E31" s="112"/>
      <c r="F31" s="113">
        <v>155</v>
      </c>
      <c r="G31" s="113">
        <v>4</v>
      </c>
      <c r="H31" s="113">
        <v>4</v>
      </c>
      <c r="I31" s="113"/>
      <c r="J31" s="113">
        <v>6</v>
      </c>
      <c r="K31" s="113"/>
      <c r="L31" s="113">
        <v>157</v>
      </c>
      <c r="M31" s="113">
        <v>148</v>
      </c>
      <c r="N31" s="113">
        <v>6</v>
      </c>
      <c r="O31" s="113">
        <v>3</v>
      </c>
      <c r="P31" s="113" t="s">
        <v>64</v>
      </c>
      <c r="Q31" s="114">
        <v>10.375796178343951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224.00000000000003</v>
      </c>
      <c r="V32" s="83">
        <v>0.14186193793540214</v>
      </c>
      <c r="W32" s="87"/>
      <c r="X32" s="85">
        <v>-5.8823529411764026</v>
      </c>
      <c r="Y32" s="85">
        <v>3.2258064516129434</v>
      </c>
      <c r="Z32" s="116"/>
      <c r="AA32" s="82">
        <v>143.00000000000003</v>
      </c>
      <c r="AB32" s="83">
        <v>0.1544276457883369</v>
      </c>
      <c r="AC32" s="87"/>
      <c r="AD32" s="85">
        <v>-5.2980132450330935</v>
      </c>
      <c r="AE32" s="88">
        <v>-2.7210884353741491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363.00000000000006</v>
      </c>
      <c r="V33" s="83">
        <v>0.22989233692210259</v>
      </c>
      <c r="W33" s="87"/>
      <c r="X33" s="85">
        <v>0.2762430939226676</v>
      </c>
      <c r="Y33" s="85">
        <v>-4.4736842105262866</v>
      </c>
      <c r="Z33" s="86"/>
      <c r="AA33" s="82">
        <v>211</v>
      </c>
      <c r="AB33" s="83">
        <v>0.22786177105831523</v>
      </c>
      <c r="AC33" s="87"/>
      <c r="AD33" s="85">
        <v>-3.2110091743119145</v>
      </c>
      <c r="AE33" s="88">
        <v>-12.80991735537188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71</v>
      </c>
      <c r="V34" s="83">
        <v>4.4965167827739072E-2</v>
      </c>
      <c r="W34" s="87"/>
      <c r="X34" s="85">
        <v>0</v>
      </c>
      <c r="Y34" s="85">
        <v>5.9701492537312983</v>
      </c>
      <c r="Z34" s="86"/>
      <c r="AA34" s="82">
        <v>36</v>
      </c>
      <c r="AB34" s="83">
        <v>3.8876889848812074E-2</v>
      </c>
      <c r="AC34" s="87"/>
      <c r="AD34" s="85">
        <v>-7.6923076923076925</v>
      </c>
      <c r="AE34" s="88">
        <v>-10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170</v>
      </c>
      <c r="V35" s="83">
        <v>0.1076630778974034</v>
      </c>
      <c r="W35" s="87"/>
      <c r="X35" s="85">
        <v>2.4096385542168499</v>
      </c>
      <c r="Y35" s="85">
        <v>7.5949367088607405</v>
      </c>
      <c r="Z35" s="87"/>
      <c r="AA35" s="82">
        <v>101</v>
      </c>
      <c r="AB35" s="83">
        <v>0.1090712742980561</v>
      </c>
      <c r="AC35" s="87"/>
      <c r="AD35" s="85">
        <v>-3.8095238095238098</v>
      </c>
      <c r="AE35" s="88">
        <v>6.3157894736842106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751.00000000000011</v>
      </c>
      <c r="V36" s="122">
        <v>0.47561747941735277</v>
      </c>
      <c r="W36" s="123"/>
      <c r="X36" s="124">
        <v>2.0380434782608536</v>
      </c>
      <c r="Y36" s="124">
        <v>1.8995929443690791</v>
      </c>
      <c r="Z36" s="123"/>
      <c r="AA36" s="121">
        <v>434.99999999999989</v>
      </c>
      <c r="AB36" s="122">
        <v>0.46976241900647914</v>
      </c>
      <c r="AC36" s="123"/>
      <c r="AD36" s="124">
        <v>-2.4663677130044972</v>
      </c>
      <c r="AE36" s="125">
        <v>-4.6052631578947736</v>
      </c>
    </row>
    <row r="37" spans="1:33" ht="15" customHeight="1">
      <c r="A37" s="70" t="s">
        <v>29</v>
      </c>
      <c r="B37" s="57"/>
      <c r="C37" s="71">
        <v>2224</v>
      </c>
      <c r="D37" s="71" t="s">
        <v>30</v>
      </c>
      <c r="E37" s="71"/>
      <c r="F37" s="71">
        <v>1941</v>
      </c>
      <c r="G37" s="71">
        <v>165</v>
      </c>
      <c r="H37" s="71">
        <v>118</v>
      </c>
      <c r="I37" s="71"/>
      <c r="J37" s="71">
        <v>201</v>
      </c>
      <c r="K37" s="71"/>
      <c r="L37" s="71">
        <v>2023</v>
      </c>
      <c r="M37" s="71">
        <v>1782</v>
      </c>
      <c r="N37" s="71">
        <v>158</v>
      </c>
      <c r="O37" s="71">
        <v>61</v>
      </c>
      <c r="P37" s="71">
        <v>22</v>
      </c>
      <c r="Q37" s="126">
        <v>12.823588205897057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0.87275179856115104</v>
      </c>
      <c r="G38" s="131">
        <v>7.4190647482014385E-2</v>
      </c>
      <c r="H38" s="131">
        <v>5.3057553956834536E-2</v>
      </c>
      <c r="I38" s="134"/>
      <c r="J38" s="131">
        <v>9.0377697841726612E-2</v>
      </c>
      <c r="K38" s="134"/>
      <c r="L38" s="131">
        <v>0.90962230215827333</v>
      </c>
      <c r="M38" s="131">
        <v>0.80125899280575541</v>
      </c>
      <c r="N38" s="131">
        <v>7.1043165467625902E-2</v>
      </c>
      <c r="O38" s="131">
        <v>2.7428057553956834E-2</v>
      </c>
      <c r="P38" s="131">
        <v>9.892086330935251E-3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4.1647940074906371</v>
      </c>
      <c r="D39" s="141" t="s">
        <v>30</v>
      </c>
      <c r="E39" s="140"/>
      <c r="F39" s="142">
        <v>5.8640483383685797</v>
      </c>
      <c r="G39" s="142">
        <v>1.2692307692307692</v>
      </c>
      <c r="H39" s="142">
        <v>1.0260869565217392</v>
      </c>
      <c r="I39" s="140"/>
      <c r="J39" s="142">
        <v>1.0255102040816326</v>
      </c>
      <c r="K39" s="140"/>
      <c r="L39" s="142">
        <v>5.3377308707124014</v>
      </c>
      <c r="M39" s="142">
        <v>6.3416370106761564</v>
      </c>
      <c r="N39" s="142">
        <v>1.8160919540229885</v>
      </c>
      <c r="O39" s="142">
        <v>1.0701754385964912</v>
      </c>
      <c r="P39" s="142">
        <v>1.4666666666666666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1178</v>
      </c>
      <c r="D41" s="102">
        <v>0.52967625899280579</v>
      </c>
      <c r="E41" s="87"/>
      <c r="F41" s="82">
        <v>1047</v>
      </c>
      <c r="G41" s="82">
        <v>65</v>
      </c>
      <c r="H41" s="82">
        <v>66</v>
      </c>
      <c r="I41" s="82"/>
      <c r="J41" s="82">
        <v>115</v>
      </c>
      <c r="K41" s="82"/>
      <c r="L41" s="82">
        <v>1063</v>
      </c>
      <c r="M41" s="82">
        <v>949</v>
      </c>
      <c r="N41" s="82">
        <v>82</v>
      </c>
      <c r="O41" s="82">
        <v>23</v>
      </c>
      <c r="P41" s="82">
        <v>9</v>
      </c>
      <c r="Q41" s="103">
        <v>10.789373814041737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1046</v>
      </c>
      <c r="D42" s="102">
        <v>0.47032374100719426</v>
      </c>
      <c r="E42" s="87"/>
      <c r="F42" s="82">
        <v>894</v>
      </c>
      <c r="G42" s="82">
        <v>100</v>
      </c>
      <c r="H42" s="82">
        <v>52</v>
      </c>
      <c r="I42" s="82"/>
      <c r="J42" s="82">
        <v>86</v>
      </c>
      <c r="K42" s="82"/>
      <c r="L42" s="82">
        <v>960</v>
      </c>
      <c r="M42" s="82">
        <v>833</v>
      </c>
      <c r="N42" s="82">
        <v>76</v>
      </c>
      <c r="O42" s="82">
        <v>38</v>
      </c>
      <c r="P42" s="82">
        <v>13</v>
      </c>
      <c r="Q42" s="103">
        <v>15.087645195353758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1694</v>
      </c>
      <c r="D44" s="102">
        <v>0.76169064748201443</v>
      </c>
      <c r="E44" s="87"/>
      <c r="F44" s="82">
        <v>1463</v>
      </c>
      <c r="G44" s="82">
        <v>137</v>
      </c>
      <c r="H44" s="82">
        <v>94</v>
      </c>
      <c r="I44" s="82"/>
      <c r="J44" s="82">
        <v>151</v>
      </c>
      <c r="K44" s="82"/>
      <c r="L44" s="82">
        <v>1543</v>
      </c>
      <c r="M44" s="82">
        <v>1320</v>
      </c>
      <c r="N44" s="82">
        <v>147</v>
      </c>
      <c r="O44" s="82">
        <v>54</v>
      </c>
      <c r="P44" s="82">
        <v>22</v>
      </c>
      <c r="Q44" s="103">
        <v>14.234714003944765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530</v>
      </c>
      <c r="D45" s="102">
        <v>0.2383093525179856</v>
      </c>
      <c r="E45" s="87"/>
      <c r="F45" s="82">
        <v>478</v>
      </c>
      <c r="G45" s="82">
        <v>28</v>
      </c>
      <c r="H45" s="82">
        <v>24</v>
      </c>
      <c r="I45" s="82"/>
      <c r="J45" s="82">
        <v>50</v>
      </c>
      <c r="K45" s="82"/>
      <c r="L45" s="82">
        <v>480</v>
      </c>
      <c r="M45" s="82">
        <v>462</v>
      </c>
      <c r="N45" s="82">
        <v>11</v>
      </c>
      <c r="O45" s="82">
        <v>7</v>
      </c>
      <c r="P45" s="82" t="s">
        <v>64</v>
      </c>
      <c r="Q45" s="103">
        <v>8.3520833333333329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757</v>
      </c>
      <c r="D47" s="102">
        <v>0.34037769784172661</v>
      </c>
      <c r="E47" s="87"/>
      <c r="F47" s="82">
        <v>618</v>
      </c>
      <c r="G47" s="82">
        <v>98</v>
      </c>
      <c r="H47" s="82">
        <v>41</v>
      </c>
      <c r="I47" s="82"/>
      <c r="J47" s="82">
        <v>76</v>
      </c>
      <c r="K47" s="82"/>
      <c r="L47" s="82">
        <v>681</v>
      </c>
      <c r="M47" s="82">
        <v>616</v>
      </c>
      <c r="N47" s="82">
        <v>32</v>
      </c>
      <c r="O47" s="82">
        <v>16</v>
      </c>
      <c r="P47" s="82">
        <v>17</v>
      </c>
      <c r="Q47" s="103">
        <v>11.099397590361434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909</v>
      </c>
      <c r="D48" s="102">
        <v>0.40872302158273383</v>
      </c>
      <c r="E48" s="87"/>
      <c r="F48" s="82">
        <v>815</v>
      </c>
      <c r="G48" s="82">
        <v>37</v>
      </c>
      <c r="H48" s="82">
        <v>57</v>
      </c>
      <c r="I48" s="82"/>
      <c r="J48" s="82">
        <v>85</v>
      </c>
      <c r="K48" s="82"/>
      <c r="L48" s="82">
        <v>824</v>
      </c>
      <c r="M48" s="82">
        <v>753</v>
      </c>
      <c r="N48" s="82">
        <v>49</v>
      </c>
      <c r="O48" s="82">
        <v>18</v>
      </c>
      <c r="P48" s="82">
        <v>4</v>
      </c>
      <c r="Q48" s="103">
        <v>10.128048780487815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276</v>
      </c>
      <c r="D49" s="102">
        <v>0.12410071942446044</v>
      </c>
      <c r="E49" s="87"/>
      <c r="F49" s="82">
        <v>243</v>
      </c>
      <c r="G49" s="82">
        <v>18</v>
      </c>
      <c r="H49" s="82">
        <v>15</v>
      </c>
      <c r="I49" s="82"/>
      <c r="J49" s="82">
        <v>29</v>
      </c>
      <c r="K49" s="82"/>
      <c r="L49" s="82">
        <v>247</v>
      </c>
      <c r="M49" s="82">
        <v>208</v>
      </c>
      <c r="N49" s="82">
        <v>20</v>
      </c>
      <c r="O49" s="82">
        <v>18</v>
      </c>
      <c r="P49" s="82">
        <v>1</v>
      </c>
      <c r="Q49" s="103">
        <v>22.853658536585364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282</v>
      </c>
      <c r="D50" s="102">
        <v>0.12679856115107913</v>
      </c>
      <c r="E50" s="87"/>
      <c r="F50" s="82">
        <v>265</v>
      </c>
      <c r="G50" s="82">
        <v>12</v>
      </c>
      <c r="H50" s="82">
        <v>5</v>
      </c>
      <c r="I50" s="82"/>
      <c r="J50" s="82">
        <v>11</v>
      </c>
      <c r="K50" s="82"/>
      <c r="L50" s="82">
        <v>271</v>
      </c>
      <c r="M50" s="82">
        <v>205</v>
      </c>
      <c r="N50" s="82">
        <v>57</v>
      </c>
      <c r="O50" s="82">
        <v>9</v>
      </c>
      <c r="P50" s="82" t="s">
        <v>64</v>
      </c>
      <c r="Q50" s="103">
        <v>16.099630996309973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144</v>
      </c>
      <c r="D52" s="102">
        <v>6.4748201438848921E-2</v>
      </c>
      <c r="E52" s="87"/>
      <c r="F52" s="82">
        <v>111</v>
      </c>
      <c r="G52" s="82">
        <v>24</v>
      </c>
      <c r="H52" s="82">
        <v>9</v>
      </c>
      <c r="I52" s="82"/>
      <c r="J52" s="82">
        <v>32</v>
      </c>
      <c r="K52" s="82"/>
      <c r="L52" s="82">
        <v>112</v>
      </c>
      <c r="M52" s="82">
        <v>106</v>
      </c>
      <c r="N52" s="82">
        <v>4</v>
      </c>
      <c r="O52" s="82">
        <v>2</v>
      </c>
      <c r="P52" s="82">
        <v>0</v>
      </c>
      <c r="Q52" s="103">
        <v>8.7410714285714235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380</v>
      </c>
      <c r="D53" s="102">
        <v>0.17086330935251798</v>
      </c>
      <c r="E53" s="87"/>
      <c r="F53" s="82">
        <v>276</v>
      </c>
      <c r="G53" s="82">
        <v>87</v>
      </c>
      <c r="H53" s="82">
        <v>17</v>
      </c>
      <c r="I53" s="82"/>
      <c r="J53" s="82">
        <v>58</v>
      </c>
      <c r="K53" s="82"/>
      <c r="L53" s="82">
        <v>322</v>
      </c>
      <c r="M53" s="82">
        <v>202</v>
      </c>
      <c r="N53" s="82">
        <v>86</v>
      </c>
      <c r="O53" s="82">
        <v>20</v>
      </c>
      <c r="P53" s="82">
        <v>14</v>
      </c>
      <c r="Q53" s="103">
        <v>20.749999999999996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62</v>
      </c>
      <c r="D54" s="102">
        <v>2.7877697841726619E-2</v>
      </c>
      <c r="E54" s="87"/>
      <c r="F54" s="82">
        <v>52</v>
      </c>
      <c r="G54" s="82">
        <v>6</v>
      </c>
      <c r="H54" s="82">
        <v>4</v>
      </c>
      <c r="I54" s="82"/>
      <c r="J54" s="82">
        <v>4</v>
      </c>
      <c r="K54" s="82"/>
      <c r="L54" s="82">
        <v>58</v>
      </c>
      <c r="M54" s="82">
        <v>34</v>
      </c>
      <c r="N54" s="82">
        <v>14</v>
      </c>
      <c r="O54" s="82">
        <v>8</v>
      </c>
      <c r="P54" s="82">
        <v>2</v>
      </c>
      <c r="Q54" s="103">
        <v>41.535714285714306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61</v>
      </c>
      <c r="D55" s="102">
        <v>2.7428057553956834E-2</v>
      </c>
      <c r="E55" s="87"/>
      <c r="F55" s="82">
        <v>48</v>
      </c>
      <c r="G55" s="82">
        <v>9</v>
      </c>
      <c r="H55" s="82">
        <v>4</v>
      </c>
      <c r="I55" s="82"/>
      <c r="J55" s="82">
        <v>7</v>
      </c>
      <c r="K55" s="82"/>
      <c r="L55" s="82">
        <v>54</v>
      </c>
      <c r="M55" s="82">
        <v>37</v>
      </c>
      <c r="N55" s="82">
        <v>3</v>
      </c>
      <c r="O55" s="82">
        <v>14</v>
      </c>
      <c r="P55" s="82" t="s">
        <v>64</v>
      </c>
      <c r="Q55" s="103">
        <v>67.851851851851848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1577</v>
      </c>
      <c r="D56" s="154">
        <v>0.70908273381294962</v>
      </c>
      <c r="E56" s="112"/>
      <c r="F56" s="113">
        <v>1454</v>
      </c>
      <c r="G56" s="113">
        <v>39</v>
      </c>
      <c r="H56" s="113">
        <v>84</v>
      </c>
      <c r="I56" s="113"/>
      <c r="J56" s="113">
        <v>100</v>
      </c>
      <c r="K56" s="113"/>
      <c r="L56" s="113">
        <v>1477</v>
      </c>
      <c r="M56" s="113">
        <v>1403</v>
      </c>
      <c r="N56" s="113">
        <v>51</v>
      </c>
      <c r="O56" s="113">
        <v>17</v>
      </c>
      <c r="P56" s="113">
        <v>6</v>
      </c>
      <c r="Q56" s="114">
        <v>8.3616587355540535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2026-07-03T13:03:07Z</dcterms:created>
  <dcterms:modified xsi:type="dcterms:W3CDTF">2026-07-03T13:03:12Z</dcterms:modified>
</cp:coreProperties>
</file>