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954AF94-D050-4F6F-8E08-29F0E0AD3AA7}" xr6:coauthVersionLast="47" xr6:coauthVersionMax="47" xr10:uidLastSave="{00000000-0000-0000-0000-000000000000}"/>
  <bookViews>
    <workbookView xWindow="-28920" yWindow="-120" windowWidth="29040" windowHeight="15720" xr2:uid="{132E397D-A1CB-47D1-AEFC-B10C9386242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<sst xmlns="http://schemas.openxmlformats.org/spreadsheetml/2006/main" count="161" uniqueCount="66">
  <si>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</si>
  <si>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</si>
  <si>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</si>
  <si>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</si>
  <si>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</si>
  <si>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</si>
  <si>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</si>
  <si>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</si>
  <si>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</si>
  <si>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</si>
  <si>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</si>
  <si>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</si>
  <si>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</si>
  <si>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</si>
  <si>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</si>
  <si>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</si>
  <si>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</si>
  <si>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</si>
  <si>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</si>
  <si>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</si>
  <si>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</si>
  <si>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</si>
  <si>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</si>
  <si>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</si>
  <si>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</si>
  <si>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</si>
  <si>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</si>
  <si>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</si>
  <si>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</si>
  <si>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</si>
  <si>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</si>
  <si>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</si>
  <si>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</si>
  <si>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</si>
  <si>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</si>
  <si>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</si>
  <si>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</si>
  <si>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</si>
  <si>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</si>
  <si>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</si>
  <si>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</si>
  <si>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</si>
  <si>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</si>
  <si>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</si>
  <si>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</si>
  <si>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</si>
  <si>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</si>
  <si>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</si>
  <si>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</si>
  <si>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</si>
  <si>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</si>
  <si>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</si>
  <si>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</si>
  <si>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</si>
  <si>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</si>
  <si>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</si>
  <si>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</si>
  <si>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</si>
  <si>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</si>
  <si>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</si>
  <si>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</si>
  <si>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</si>
  <si>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5824 - Azafatos de tierra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</si>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</sst>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E458659-469D-49EC-8FED-4BF104A29CA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1233</c:v>
              </c:pt>
              <c:pt idx="1">
                <c:v>1265</c:v>
              </c:pt>
              <c:pt idx="2">
                <c:v>1293</c:v>
              </c:pt>
              <c:pt idx="3">
                <c:v>1292</c:v>
              </c:pt>
              <c:pt idx="4">
                <c:v>1315</c:v>
              </c:pt>
              <c:pt idx="5">
                <c:v>1298</c:v>
              </c:pt>
              <c:pt idx="6">
                <c:v>1264</c:v>
              </c:pt>
              <c:pt idx="7">
                <c:v>1287</c:v>
              </c:pt>
              <c:pt idx="8">
                <c:v>1332</c:v>
              </c:pt>
              <c:pt idx="9">
                <c:v>1342</c:v>
              </c:pt>
              <c:pt idx="10">
                <c:v>1278</c:v>
              </c:pt>
              <c:pt idx="11">
                <c:v>1202</c:v>
              </c:pt>
              <c:pt idx="12">
                <c:v>1187</c:v>
              </c:pt>
            </c:numLit>
          </c:val>
          <c:extLst>
            <c:ext xmlns:c16="http://schemas.microsoft.com/office/drawing/2014/chart" uri="{C3380CC4-5D6E-409C-BE32-E72D297353CC}">
              <c16:uniqueId val="{00000000-A336-4AD6-9C57-1293E8A16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1922</c:v>
              </c:pt>
              <c:pt idx="1">
                <c:v>1327</c:v>
              </c:pt>
              <c:pt idx="2">
                <c:v>605</c:v>
              </c:pt>
              <c:pt idx="3">
                <c:v>1272</c:v>
              </c:pt>
              <c:pt idx="4">
                <c:v>1675</c:v>
              </c:pt>
              <c:pt idx="5">
                <c:v>1623</c:v>
              </c:pt>
              <c:pt idx="6">
                <c:v>1461</c:v>
              </c:pt>
              <c:pt idx="7">
                <c:v>865</c:v>
              </c:pt>
              <c:pt idx="8">
                <c:v>1011</c:v>
              </c:pt>
              <c:pt idx="9">
                <c:v>1809</c:v>
              </c:pt>
              <c:pt idx="10">
                <c:v>1109</c:v>
              </c:pt>
              <c:pt idx="11">
                <c:v>1278</c:v>
              </c:pt>
              <c:pt idx="12">
                <c:v>1333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336-4AD6-9C57-1293E8A16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3E-4376-9BD1-A26C17B0622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3E-4376-9BD1-A26C17B0622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3E-4376-9BD1-A26C17B062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569</c:v>
              </c:pt>
              <c:pt idx="1">
                <c:v>502</c:v>
              </c:pt>
              <c:pt idx="2">
                <c:v>260</c:v>
              </c:pt>
              <c:pt idx="3">
                <c:v>651</c:v>
              </c:pt>
              <c:pt idx="4">
                <c:v>650</c:v>
              </c:pt>
              <c:pt idx="5">
                <c:v>638</c:v>
              </c:pt>
              <c:pt idx="6">
                <c:v>459</c:v>
              </c:pt>
              <c:pt idx="7">
                <c:v>381</c:v>
              </c:pt>
              <c:pt idx="8">
                <c:v>284</c:v>
              </c:pt>
              <c:pt idx="9">
                <c:v>504</c:v>
              </c:pt>
              <c:pt idx="10">
                <c:v>400</c:v>
              </c:pt>
              <c:pt idx="11">
                <c:v>418</c:v>
              </c:pt>
              <c:pt idx="12">
                <c:v>494</c:v>
              </c:pt>
            </c:numLit>
          </c:val>
          <c:extLst>
            <c:ext xmlns:c16="http://schemas.microsoft.com/office/drawing/2014/chart" uri="{C3380CC4-5D6E-409C-BE32-E72D297353CC}">
              <c16:uniqueId val="{00000003-0A3E-4376-9BD1-A26C17B0622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3E-4376-9BD1-A26C17B0622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3E-4376-9BD1-A26C17B0622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3E-4376-9BD1-A26C17B062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1353</c:v>
              </c:pt>
              <c:pt idx="1">
                <c:v>825</c:v>
              </c:pt>
              <c:pt idx="2">
                <c:v>345</c:v>
              </c:pt>
              <c:pt idx="3">
                <c:v>621</c:v>
              </c:pt>
              <c:pt idx="4">
                <c:v>1025</c:v>
              </c:pt>
              <c:pt idx="5">
                <c:v>985</c:v>
              </c:pt>
              <c:pt idx="6">
                <c:v>1002</c:v>
              </c:pt>
              <c:pt idx="7">
                <c:v>484</c:v>
              </c:pt>
              <c:pt idx="8">
                <c:v>727</c:v>
              </c:pt>
              <c:pt idx="9">
                <c:v>1305</c:v>
              </c:pt>
              <c:pt idx="10">
                <c:v>709</c:v>
              </c:pt>
              <c:pt idx="11">
                <c:v>860</c:v>
              </c:pt>
              <c:pt idx="12">
                <c:v>839</c:v>
              </c:pt>
            </c:numLit>
          </c:val>
          <c:extLst>
            <c:ext xmlns:c16="http://schemas.microsoft.com/office/drawing/2014/chart" uri="{C3380CC4-5D6E-409C-BE32-E72D297353CC}">
              <c16:uniqueId val="{00000007-0A3E-4376-9BD1-A26C17B06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C0-4985-AA41-5213390E3B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1908</c:v>
              </c:pt>
              <c:pt idx="1">
                <c:v>1394</c:v>
              </c:pt>
              <c:pt idx="2">
                <c:v>1337</c:v>
              </c:pt>
              <c:pt idx="3">
                <c:v>1279</c:v>
              </c:pt>
              <c:pt idx="4">
                <c:v>1264</c:v>
              </c:pt>
              <c:pt idx="5">
                <c:v>1187</c:v>
              </c:pt>
            </c:numLit>
          </c:val>
          <c:extLst>
            <c:ext xmlns:c16="http://schemas.microsoft.com/office/drawing/2014/chart" uri="{C3380CC4-5D6E-409C-BE32-E72D297353CC}">
              <c16:uniqueId val="{00000001-DBC0-4985-AA41-5213390E3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C0-4985-AA41-5213390E3B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243</c:v>
              </c:pt>
              <c:pt idx="1">
                <c:v>184</c:v>
              </c:pt>
              <c:pt idx="2">
                <c:v>185</c:v>
              </c:pt>
              <c:pt idx="3">
                <c:v>150</c:v>
              </c:pt>
              <c:pt idx="4">
                <c:v>182</c:v>
              </c:pt>
              <c:pt idx="5">
                <c:v>140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BC0-4985-AA41-5213390E3B6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C0-4985-AA41-5213390E3B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1665</c:v>
              </c:pt>
              <c:pt idx="1">
                <c:v>1210</c:v>
              </c:pt>
              <c:pt idx="2">
                <c:v>1152</c:v>
              </c:pt>
              <c:pt idx="3">
                <c:v>1129</c:v>
              </c:pt>
              <c:pt idx="4">
                <c:v>1082</c:v>
              </c:pt>
              <c:pt idx="5">
                <c:v>1047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BC0-4985-AA41-5213390E3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E3-443F-9B96-128213A297E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E3-443F-9B96-128213A297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37</c:v>
              </c:pt>
              <c:pt idx="1">
                <c:v>1453</c:v>
              </c:pt>
              <c:pt idx="2">
                <c:v>2405</c:v>
              </c:pt>
              <c:pt idx="3">
                <c:v>2540</c:v>
              </c:pt>
              <c:pt idx="4">
                <c:v>3198</c:v>
              </c:pt>
              <c:pt idx="5">
                <c:v>2481</c:v>
              </c:pt>
            </c:numLit>
          </c:val>
          <c:extLst>
            <c:ext xmlns:c16="http://schemas.microsoft.com/office/drawing/2014/chart" uri="{C3380CC4-5D6E-409C-BE32-E72D297353CC}">
              <c16:uniqueId val="{00000002-C1E3-443F-9B96-128213A297E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E3-443F-9B96-128213A297E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E3-443F-9B96-128213A297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3428</c:v>
              </c:pt>
              <c:pt idx="1">
                <c:v>5830</c:v>
              </c:pt>
              <c:pt idx="2">
                <c:v>3981</c:v>
              </c:pt>
              <c:pt idx="3">
                <c:v>4597</c:v>
              </c:pt>
              <c:pt idx="4">
                <c:v>4800</c:v>
              </c:pt>
              <c:pt idx="5">
                <c:v>4924</c:v>
              </c:pt>
            </c:numLit>
          </c:val>
          <c:extLst>
            <c:ext xmlns:c16="http://schemas.microsoft.com/office/drawing/2014/chart" uri="{C3380CC4-5D6E-409C-BE32-E72D297353CC}">
              <c16:uniqueId val="{00000005-C1E3-443F-9B96-128213A29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E1-4223-9CD4-50F4C8CC8F1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E1-4223-9CD4-50F4C8CC8F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1233</c:v>
              </c:pt>
              <c:pt idx="1">
                <c:v>1265</c:v>
              </c:pt>
              <c:pt idx="2">
                <c:v>1293</c:v>
              </c:pt>
              <c:pt idx="3">
                <c:v>1292</c:v>
              </c:pt>
              <c:pt idx="4">
                <c:v>1315</c:v>
              </c:pt>
              <c:pt idx="5">
                <c:v>1298</c:v>
              </c:pt>
              <c:pt idx="6">
                <c:v>1264</c:v>
              </c:pt>
              <c:pt idx="7">
                <c:v>1287</c:v>
              </c:pt>
              <c:pt idx="8">
                <c:v>1332</c:v>
              </c:pt>
              <c:pt idx="9">
                <c:v>1342</c:v>
              </c:pt>
              <c:pt idx="10">
                <c:v>1278</c:v>
              </c:pt>
              <c:pt idx="11">
                <c:v>1202</c:v>
              </c:pt>
              <c:pt idx="12">
                <c:v>1187</c:v>
              </c:pt>
            </c:numLit>
          </c:val>
          <c:extLst>
            <c:ext xmlns:c16="http://schemas.microsoft.com/office/drawing/2014/chart" uri="{C3380CC4-5D6E-409C-BE32-E72D297353CC}">
              <c16:uniqueId val="{00000002-B6E1-4223-9CD4-50F4C8CC8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E1-4223-9CD4-50F4C8CC8F1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E1-4223-9CD4-50F4C8CC8F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165</c:v>
              </c:pt>
              <c:pt idx="1">
                <c:v>172</c:v>
              </c:pt>
              <c:pt idx="2">
                <c:v>178</c:v>
              </c:pt>
              <c:pt idx="3">
                <c:v>165</c:v>
              </c:pt>
              <c:pt idx="4">
                <c:v>166</c:v>
              </c:pt>
              <c:pt idx="5">
                <c:v>179</c:v>
              </c:pt>
              <c:pt idx="6">
                <c:v>182</c:v>
              </c:pt>
              <c:pt idx="7">
                <c:v>183</c:v>
              </c:pt>
              <c:pt idx="8">
                <c:v>188</c:v>
              </c:pt>
              <c:pt idx="9">
                <c:v>179</c:v>
              </c:pt>
              <c:pt idx="10">
                <c:v>166</c:v>
              </c:pt>
              <c:pt idx="11">
                <c:v>149</c:v>
              </c:pt>
              <c:pt idx="12">
                <c:v>140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6E1-4223-9CD4-50F4C8CC8F1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E1-4223-9CD4-50F4C8CC8F1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E1-4223-9CD4-50F4C8CC8F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1068</c:v>
              </c:pt>
              <c:pt idx="1">
                <c:v>1093</c:v>
              </c:pt>
              <c:pt idx="2">
                <c:v>1115</c:v>
              </c:pt>
              <c:pt idx="3">
                <c:v>1127</c:v>
              </c:pt>
              <c:pt idx="4">
                <c:v>1149</c:v>
              </c:pt>
              <c:pt idx="5">
                <c:v>1119</c:v>
              </c:pt>
              <c:pt idx="6">
                <c:v>1082</c:v>
              </c:pt>
              <c:pt idx="7">
                <c:v>1104</c:v>
              </c:pt>
              <c:pt idx="8">
                <c:v>1144</c:v>
              </c:pt>
              <c:pt idx="9">
                <c:v>1163</c:v>
              </c:pt>
              <c:pt idx="10">
                <c:v>1112</c:v>
              </c:pt>
              <c:pt idx="11">
                <c:v>1053</c:v>
              </c:pt>
              <c:pt idx="12">
                <c:v>1047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6E1-4223-9CD4-50F4C8CC8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16B69F-ECDE-41E4-8772-1DEBE8CB54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A539EAC-CE61-40A4-8366-CF4366721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365D121-3A25-41EB-B86C-0BCE42968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81DD2BD-C8F4-439D-9A06-E35104565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F74C2BF-9FF5-4AC3-9357-E089EFF85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D3BF478-46AB-46F2-9B15-7AC907EF3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58296BB-59A6-4570-BE3A-989D4900A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1233</v>
          </cell>
          <cell r="D55">
            <v>165</v>
          </cell>
          <cell r="E55">
            <v>1068</v>
          </cell>
        </row>
        <row r="56">
          <cell r="B56" t="str">
            <v>Julio</v>
          </cell>
          <cell r="C56">
            <v>1265</v>
          </cell>
          <cell r="D56">
            <v>172</v>
          </cell>
          <cell r="E56">
            <v>1093</v>
          </cell>
        </row>
        <row r="57">
          <cell r="B57" t="str">
            <v>Agosto</v>
          </cell>
          <cell r="C57">
            <v>1293</v>
          </cell>
          <cell r="D57">
            <v>178</v>
          </cell>
          <cell r="E57">
            <v>1115</v>
          </cell>
        </row>
        <row r="58">
          <cell r="B58" t="str">
            <v>Septiembre</v>
          </cell>
          <cell r="C58">
            <v>1292</v>
          </cell>
          <cell r="D58">
            <v>165</v>
          </cell>
          <cell r="E58">
            <v>1127</v>
          </cell>
        </row>
        <row r="59">
          <cell r="B59" t="str">
            <v>Octubre</v>
          </cell>
          <cell r="C59">
            <v>1315</v>
          </cell>
          <cell r="D59">
            <v>166</v>
          </cell>
          <cell r="E59">
            <v>1149</v>
          </cell>
        </row>
        <row r="60">
          <cell r="B60" t="str">
            <v>Noviembre</v>
          </cell>
          <cell r="C60">
            <v>1298</v>
          </cell>
          <cell r="D60">
            <v>179</v>
          </cell>
          <cell r="E60">
            <v>1119</v>
          </cell>
        </row>
        <row r="61">
          <cell r="B61" t="str">
            <v>Diciembre</v>
          </cell>
          <cell r="C61">
            <v>1264</v>
          </cell>
          <cell r="D61">
            <v>182</v>
          </cell>
          <cell r="E61">
            <v>1082</v>
          </cell>
        </row>
        <row r="62">
          <cell r="A62" t="str">
            <v>2026</v>
          </cell>
          <cell r="B62" t="str">
            <v>Enero</v>
          </cell>
          <cell r="C62">
            <v>1287</v>
          </cell>
          <cell r="D62">
            <v>183</v>
          </cell>
          <cell r="E62">
            <v>1104</v>
          </cell>
        </row>
        <row r="63">
          <cell r="B63" t="str">
            <v>Febrero</v>
          </cell>
          <cell r="C63">
            <v>1332</v>
          </cell>
          <cell r="D63">
            <v>188</v>
          </cell>
          <cell r="E63">
            <v>1144</v>
          </cell>
        </row>
        <row r="64">
          <cell r="B64" t="str">
            <v>Marzo</v>
          </cell>
          <cell r="C64">
            <v>1342</v>
          </cell>
          <cell r="D64">
            <v>179</v>
          </cell>
          <cell r="E64">
            <v>1163</v>
          </cell>
        </row>
        <row r="65">
          <cell r="B65" t="str">
            <v>Abril</v>
          </cell>
          <cell r="C65">
            <v>1278</v>
          </cell>
          <cell r="D65">
            <v>166</v>
          </cell>
          <cell r="E65">
            <v>1112</v>
          </cell>
        </row>
        <row r="66">
          <cell r="B66" t="str">
            <v>Mayo</v>
          </cell>
          <cell r="C66">
            <v>1202</v>
          </cell>
          <cell r="D66">
            <v>149</v>
          </cell>
          <cell r="E66">
            <v>1053</v>
          </cell>
        </row>
        <row r="67">
          <cell r="B67" t="str">
            <v>Junio</v>
          </cell>
          <cell r="C67">
            <v>1187</v>
          </cell>
          <cell r="D67">
            <v>140</v>
          </cell>
          <cell r="E67">
            <v>1047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1908</v>
          </cell>
          <cell r="D72">
            <v>243</v>
          </cell>
          <cell r="E72">
            <v>1665</v>
          </cell>
        </row>
        <row r="73">
          <cell r="A73" t="str">
            <v>2022</v>
          </cell>
          <cell r="B73" t="str">
            <v>Diciembre</v>
          </cell>
          <cell r="C73">
            <v>1394</v>
          </cell>
          <cell r="D73">
            <v>184</v>
          </cell>
          <cell r="E73">
            <v>1210</v>
          </cell>
        </row>
        <row r="74">
          <cell r="A74" t="str">
            <v>2023</v>
          </cell>
          <cell r="B74" t="str">
            <v>Diciembre</v>
          </cell>
          <cell r="C74">
            <v>1337</v>
          </cell>
          <cell r="D74">
            <v>185</v>
          </cell>
          <cell r="E74">
            <v>1152</v>
          </cell>
        </row>
        <row r="75">
          <cell r="A75" t="str">
            <v>2024</v>
          </cell>
          <cell r="B75" t="str">
            <v>Diciembre</v>
          </cell>
          <cell r="C75">
            <v>1279</v>
          </cell>
          <cell r="D75">
            <v>150</v>
          </cell>
          <cell r="E75">
            <v>1129</v>
          </cell>
        </row>
        <row r="76">
          <cell r="A76" t="str">
            <v>2025</v>
          </cell>
          <cell r="B76" t="str">
            <v>Diciembre</v>
          </cell>
          <cell r="C76">
            <v>1264</v>
          </cell>
          <cell r="D76">
            <v>182</v>
          </cell>
          <cell r="E76">
            <v>1082</v>
          </cell>
        </row>
        <row r="77">
          <cell r="A77" t="str">
            <v>2026</v>
          </cell>
          <cell r="B77" t="str">
            <v>Junio</v>
          </cell>
          <cell r="C77">
            <v>1187</v>
          </cell>
          <cell r="D77">
            <v>140</v>
          </cell>
          <cell r="E77">
            <v>1047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1922</v>
          </cell>
          <cell r="E62">
            <v>569</v>
          </cell>
          <cell r="F62">
            <v>1353</v>
          </cell>
        </row>
        <row r="63">
          <cell r="B63" t="str">
            <v>Julio</v>
          </cell>
          <cell r="D63">
            <v>1327</v>
          </cell>
          <cell r="E63">
            <v>502</v>
          </cell>
          <cell r="F63">
            <v>825</v>
          </cell>
        </row>
        <row r="64">
          <cell r="B64" t="str">
            <v>Agosto</v>
          </cell>
          <cell r="D64">
            <v>605</v>
          </cell>
          <cell r="E64">
            <v>260</v>
          </cell>
          <cell r="F64">
            <v>345</v>
          </cell>
        </row>
        <row r="65">
          <cell r="B65" t="str">
            <v>Septiembre</v>
          </cell>
          <cell r="D65">
            <v>1272</v>
          </cell>
          <cell r="E65">
            <v>651</v>
          </cell>
          <cell r="F65">
            <v>621</v>
          </cell>
        </row>
        <row r="66">
          <cell r="B66" t="str">
            <v>Octubre</v>
          </cell>
          <cell r="D66">
            <v>1675</v>
          </cell>
          <cell r="E66">
            <v>650</v>
          </cell>
          <cell r="F66">
            <v>1025</v>
          </cell>
        </row>
        <row r="67">
          <cell r="B67" t="str">
            <v>Noviembre</v>
          </cell>
          <cell r="D67">
            <v>1623</v>
          </cell>
          <cell r="E67">
            <v>638</v>
          </cell>
          <cell r="F67">
            <v>985</v>
          </cell>
        </row>
        <row r="68">
          <cell r="B68" t="str">
            <v>Diciembre</v>
          </cell>
          <cell r="D68">
            <v>1461</v>
          </cell>
          <cell r="E68">
            <v>459</v>
          </cell>
          <cell r="F68">
            <v>1002</v>
          </cell>
        </row>
        <row r="69">
          <cell r="A69" t="str">
            <v>2026</v>
          </cell>
          <cell r="B69" t="str">
            <v>Enero</v>
          </cell>
          <cell r="D69">
            <v>865</v>
          </cell>
          <cell r="E69">
            <v>381</v>
          </cell>
          <cell r="F69">
            <v>484</v>
          </cell>
        </row>
        <row r="70">
          <cell r="B70" t="str">
            <v>Febrero</v>
          </cell>
          <cell r="D70">
            <v>1011</v>
          </cell>
          <cell r="E70">
            <v>284</v>
          </cell>
          <cell r="F70">
            <v>727</v>
          </cell>
        </row>
        <row r="71">
          <cell r="B71" t="str">
            <v>Marzo</v>
          </cell>
          <cell r="D71">
            <v>1809</v>
          </cell>
          <cell r="E71">
            <v>504</v>
          </cell>
          <cell r="F71">
            <v>1305</v>
          </cell>
        </row>
        <row r="72">
          <cell r="B72" t="str">
            <v>Abril</v>
          </cell>
          <cell r="D72">
            <v>1109</v>
          </cell>
          <cell r="E72">
            <v>400</v>
          </cell>
          <cell r="F72">
            <v>709</v>
          </cell>
        </row>
        <row r="73">
          <cell r="B73" t="str">
            <v>Mayo</v>
          </cell>
          <cell r="D73">
            <v>1278</v>
          </cell>
          <cell r="E73">
            <v>418</v>
          </cell>
          <cell r="F73">
            <v>860</v>
          </cell>
        </row>
        <row r="74">
          <cell r="B74" t="str">
            <v>Junio</v>
          </cell>
          <cell r="D74">
            <v>1333</v>
          </cell>
          <cell r="E74">
            <v>494</v>
          </cell>
          <cell r="F74">
            <v>839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37</v>
          </cell>
          <cell r="D116">
            <v>3428</v>
          </cell>
        </row>
        <row r="117">
          <cell r="A117" t="str">
            <v>2022</v>
          </cell>
          <cell r="C117">
            <v>1453</v>
          </cell>
          <cell r="D117">
            <v>5830</v>
          </cell>
        </row>
        <row r="118">
          <cell r="A118" t="str">
            <v>2023</v>
          </cell>
          <cell r="C118">
            <v>2405</v>
          </cell>
          <cell r="D118">
            <v>3981</v>
          </cell>
        </row>
        <row r="119">
          <cell r="A119" t="str">
            <v>2024</v>
          </cell>
          <cell r="C119">
            <v>2540</v>
          </cell>
          <cell r="D119">
            <v>4597</v>
          </cell>
        </row>
        <row r="120">
          <cell r="A120" t="str">
            <v>2025</v>
          </cell>
          <cell r="C120">
            <v>3198</v>
          </cell>
          <cell r="D120">
            <v>4800</v>
          </cell>
        </row>
        <row r="121">
          <cell r="A121" t="str">
            <v>2026</v>
          </cell>
          <cell r="C121">
            <v>2481</v>
          </cell>
          <cell r="D121">
            <v>4924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BF31E-2E11-45B8-AA02-7128BF42E89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1333</v>
      </c>
      <c r="D12" s="71" t="s">
        <v>30</v>
      </c>
      <c r="E12" s="71"/>
      <c r="F12" s="71">
        <v>263</v>
      </c>
      <c r="G12" s="71">
        <v>664</v>
      </c>
      <c r="H12" s="71">
        <v>406</v>
      </c>
      <c r="I12" s="71"/>
      <c r="J12" s="71">
        <v>494</v>
      </c>
      <c r="K12" s="71"/>
      <c r="L12" s="71">
        <v>839</v>
      </c>
      <c r="M12" s="71">
        <v>811</v>
      </c>
      <c r="N12" s="71">
        <v>15</v>
      </c>
      <c r="O12" s="71">
        <v>3</v>
      </c>
      <c r="P12" s="71">
        <v>10</v>
      </c>
      <c r="Q12" s="72">
        <v>3.2412545235223158</v>
      </c>
      <c r="S12" s="73" t="s">
        <v>22</v>
      </c>
      <c r="T12" s="74"/>
      <c r="U12" s="71">
        <v>1908.9999999999993</v>
      </c>
      <c r="V12" s="71" t="s">
        <v>30</v>
      </c>
      <c r="W12" s="71"/>
      <c r="X12" s="75">
        <v>-0.8311688311688431</v>
      </c>
      <c r="Y12" s="75">
        <v>0.79197465681095824</v>
      </c>
      <c r="Z12" s="71"/>
      <c r="AA12" s="71">
        <v>1186.9999999999998</v>
      </c>
      <c r="AB12" s="71" t="s">
        <v>30</v>
      </c>
      <c r="AC12" s="71"/>
      <c r="AD12" s="75">
        <v>-1.2479201331114624</v>
      </c>
      <c r="AE12" s="76">
        <v>-3.7307380373074341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0.1972993248312078</v>
      </c>
      <c r="G13" s="77">
        <v>0.49812453113278321</v>
      </c>
      <c r="H13" s="77">
        <v>0.30457614403600902</v>
      </c>
      <c r="I13" s="77"/>
      <c r="J13" s="77">
        <v>0.37059264816204052</v>
      </c>
      <c r="K13" s="77"/>
      <c r="L13" s="77">
        <v>0.62940735183795948</v>
      </c>
      <c r="M13" s="77">
        <v>0.60840210052513133</v>
      </c>
      <c r="N13" s="77">
        <v>1.1252813203300824E-2</v>
      </c>
      <c r="O13" s="77">
        <v>2.2505626406601649E-3</v>
      </c>
      <c r="P13" s="77">
        <v>7.5018754688672166E-3</v>
      </c>
      <c r="Q13" s="80" t="s">
        <v>30</v>
      </c>
      <c r="S13" s="81" t="s">
        <v>31</v>
      </c>
      <c r="T13" s="74"/>
      <c r="U13" s="82">
        <v>90.999999999999986</v>
      </c>
      <c r="V13" s="83">
        <v>4.7668936616029348E-2</v>
      </c>
      <c r="W13" s="84"/>
      <c r="X13" s="85">
        <v>5.8139534883720767</v>
      </c>
      <c r="Y13" s="85">
        <v>10.975609756097505</v>
      </c>
      <c r="Z13" s="86"/>
      <c r="AA13" s="82">
        <v>53.999999999999993</v>
      </c>
      <c r="AB13" s="83">
        <v>4.5492839090143219E-2</v>
      </c>
      <c r="AC13" s="87"/>
      <c r="AD13" s="85">
        <v>0</v>
      </c>
      <c r="AE13" s="88">
        <v>5.8823529411764568</v>
      </c>
    </row>
    <row r="14" spans="1:31" ht="15" customHeight="1">
      <c r="A14" s="89" t="s">
        <v>32</v>
      </c>
      <c r="B14" s="90"/>
      <c r="C14" s="91">
        <v>1.1923076923076923</v>
      </c>
      <c r="D14" s="92" t="s">
        <v>30</v>
      </c>
      <c r="E14" s="91"/>
      <c r="F14" s="93">
        <v>1.1484716157205239</v>
      </c>
      <c r="G14" s="93">
        <v>1.2273567467652495</v>
      </c>
      <c r="H14" s="93">
        <v>1.0149999999999999</v>
      </c>
      <c r="I14" s="91"/>
      <c r="J14" s="93">
        <v>1.0669546436285098</v>
      </c>
      <c r="K14" s="91"/>
      <c r="L14" s="93">
        <v>1.2466567607726597</v>
      </c>
      <c r="M14" s="93">
        <v>1.2554179566563468</v>
      </c>
      <c r="N14" s="93">
        <v>1</v>
      </c>
      <c r="O14" s="93">
        <v>1</v>
      </c>
      <c r="P14" s="93">
        <v>1.1111111111111112</v>
      </c>
      <c r="Q14" s="94" t="s">
        <v>30</v>
      </c>
      <c r="S14" s="81" t="s">
        <v>33</v>
      </c>
      <c r="T14" s="21"/>
      <c r="U14" s="82">
        <v>1818.0000000000007</v>
      </c>
      <c r="V14" s="83">
        <v>0.95233106338397133</v>
      </c>
      <c r="W14" s="87"/>
      <c r="X14" s="85">
        <v>-1.1419249592169409</v>
      </c>
      <c r="Y14" s="85">
        <v>0.3311258278145694</v>
      </c>
      <c r="Z14" s="87"/>
      <c r="AA14" s="82">
        <v>1133</v>
      </c>
      <c r="AB14" s="83">
        <v>0.95450716090985699</v>
      </c>
      <c r="AC14" s="87"/>
      <c r="AD14" s="85">
        <v>-1.3066202090591945</v>
      </c>
      <c r="AE14" s="88">
        <v>-4.1455160744501027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518</v>
      </c>
      <c r="D16" s="102">
        <v>0.38859714928732181</v>
      </c>
      <c r="E16" s="87"/>
      <c r="F16" s="82">
        <v>99</v>
      </c>
      <c r="G16" s="82">
        <v>278</v>
      </c>
      <c r="H16" s="82">
        <v>141</v>
      </c>
      <c r="I16" s="82"/>
      <c r="J16" s="82">
        <v>171</v>
      </c>
      <c r="K16" s="82"/>
      <c r="L16" s="82">
        <v>347</v>
      </c>
      <c r="M16" s="82">
        <v>338</v>
      </c>
      <c r="N16" s="82">
        <v>2</v>
      </c>
      <c r="O16" s="82">
        <v>1</v>
      </c>
      <c r="P16" s="82">
        <v>6</v>
      </c>
      <c r="Q16" s="103">
        <v>2.8651026392961891</v>
      </c>
      <c r="S16" s="81" t="s">
        <v>37</v>
      </c>
      <c r="T16" s="104"/>
      <c r="U16" s="82">
        <v>753.00000000000023</v>
      </c>
      <c r="V16" s="83">
        <v>0.39444735463593533</v>
      </c>
      <c r="W16" s="87"/>
      <c r="X16" s="85">
        <v>1.8944519621110074</v>
      </c>
      <c r="Y16" s="85">
        <v>3.434065934065949</v>
      </c>
      <c r="Z16" s="105"/>
      <c r="AA16" s="82">
        <v>404</v>
      </c>
      <c r="AB16" s="83">
        <v>0.34035383319292339</v>
      </c>
      <c r="AC16" s="87"/>
      <c r="AD16" s="85">
        <v>-1.7031630170316301</v>
      </c>
      <c r="AE16" s="88">
        <v>-1.4634146341463417</v>
      </c>
    </row>
    <row r="17" spans="1:31" ht="15" customHeight="1">
      <c r="A17" s="101" t="s">
        <v>38</v>
      </c>
      <c r="B17" s="21"/>
      <c r="C17" s="82">
        <v>815</v>
      </c>
      <c r="D17" s="102">
        <v>0.61140285071267819</v>
      </c>
      <c r="E17" s="87"/>
      <c r="F17" s="82">
        <v>164</v>
      </c>
      <c r="G17" s="82">
        <v>386</v>
      </c>
      <c r="H17" s="82">
        <v>265</v>
      </c>
      <c r="I17" s="82"/>
      <c r="J17" s="82">
        <v>323</v>
      </c>
      <c r="K17" s="82"/>
      <c r="L17" s="82">
        <v>492</v>
      </c>
      <c r="M17" s="82">
        <v>473</v>
      </c>
      <c r="N17" s="82">
        <v>13</v>
      </c>
      <c r="O17" s="82">
        <v>2</v>
      </c>
      <c r="P17" s="82">
        <v>4</v>
      </c>
      <c r="Q17" s="103">
        <v>3.5040983606557368</v>
      </c>
      <c r="S17" s="81" t="s">
        <v>39</v>
      </c>
      <c r="T17" s="97"/>
      <c r="U17" s="82">
        <v>321</v>
      </c>
      <c r="V17" s="83">
        <v>0.16815086432687276</v>
      </c>
      <c r="W17" s="87"/>
      <c r="X17" s="85">
        <v>1.2618296529968454</v>
      </c>
      <c r="Y17" s="85">
        <v>2.5559105431309721</v>
      </c>
      <c r="Z17" s="87"/>
      <c r="AA17" s="82">
        <v>194.00000000000006</v>
      </c>
      <c r="AB17" s="83">
        <v>0.16343723673125535</v>
      </c>
      <c r="AC17" s="87"/>
      <c r="AD17" s="85">
        <v>6.0109289617486645</v>
      </c>
      <c r="AE17" s="88">
        <v>-1.5228426395939223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286</v>
      </c>
      <c r="V18" s="83">
        <v>0.14981665793609225</v>
      </c>
      <c r="W18" s="87"/>
      <c r="X18" s="85">
        <v>-13.595166163142009</v>
      </c>
      <c r="Y18" s="85">
        <v>-4.3478260869565766</v>
      </c>
      <c r="Z18" s="87"/>
      <c r="AA18" s="82">
        <v>179</v>
      </c>
      <c r="AB18" s="83">
        <v>0.15080033698399328</v>
      </c>
      <c r="AC18" s="87"/>
      <c r="AD18" s="85">
        <v>-14.354066985645945</v>
      </c>
      <c r="AE18" s="88">
        <v>-10.05025125628142</v>
      </c>
    </row>
    <row r="19" spans="1:31" ht="15" customHeight="1">
      <c r="A19" s="101" t="s">
        <v>42</v>
      </c>
      <c r="B19" s="21"/>
      <c r="C19" s="106">
        <v>1225</v>
      </c>
      <c r="D19" s="102">
        <v>0.91897974493623402</v>
      </c>
      <c r="E19" s="87"/>
      <c r="F19" s="82">
        <v>239</v>
      </c>
      <c r="G19" s="82">
        <v>631</v>
      </c>
      <c r="H19" s="82">
        <v>355</v>
      </c>
      <c r="I19" s="82"/>
      <c r="J19" s="82">
        <v>439</v>
      </c>
      <c r="K19" s="82"/>
      <c r="L19" s="82">
        <v>786</v>
      </c>
      <c r="M19" s="82">
        <v>765</v>
      </c>
      <c r="N19" s="82">
        <v>14</v>
      </c>
      <c r="O19" s="82">
        <v>1</v>
      </c>
      <c r="P19" s="82">
        <v>6</v>
      </c>
      <c r="Q19" s="103">
        <v>3.0474358974358986</v>
      </c>
      <c r="S19" s="81" t="s">
        <v>43</v>
      </c>
      <c r="T19" s="97"/>
      <c r="U19" s="82">
        <v>549</v>
      </c>
      <c r="V19" s="83">
        <v>0.28758512310110018</v>
      </c>
      <c r="W19" s="87"/>
      <c r="X19" s="85">
        <v>2.0446096654274877</v>
      </c>
      <c r="Y19" s="85">
        <v>-0.90252707581229463</v>
      </c>
      <c r="Z19" s="87"/>
      <c r="AA19" s="82">
        <v>410</v>
      </c>
      <c r="AB19" s="83">
        <v>0.3454085930918282</v>
      </c>
      <c r="AC19" s="87"/>
      <c r="AD19" s="85">
        <v>2.7568922305764558</v>
      </c>
      <c r="AE19" s="88">
        <v>-3.9812646370023672</v>
      </c>
    </row>
    <row r="20" spans="1:31" ht="15" customHeight="1">
      <c r="A20" s="101" t="s">
        <v>44</v>
      </c>
      <c r="B20" s="21"/>
      <c r="C20" s="106">
        <v>108</v>
      </c>
      <c r="D20" s="102">
        <v>8.1020255063765936E-2</v>
      </c>
      <c r="E20" s="87"/>
      <c r="F20" s="82">
        <v>24</v>
      </c>
      <c r="G20" s="82">
        <v>33</v>
      </c>
      <c r="H20" s="82">
        <v>51</v>
      </c>
      <c r="I20" s="82"/>
      <c r="J20" s="82">
        <v>55</v>
      </c>
      <c r="K20" s="82"/>
      <c r="L20" s="82">
        <v>53</v>
      </c>
      <c r="M20" s="82">
        <v>46</v>
      </c>
      <c r="N20" s="82">
        <v>1</v>
      </c>
      <c r="O20" s="82">
        <v>2</v>
      </c>
      <c r="P20" s="82">
        <v>4</v>
      </c>
      <c r="Q20" s="103">
        <v>6.3265306122448965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268.99999999999994</v>
      </c>
      <c r="V21" s="83">
        <v>0.14091147197485596</v>
      </c>
      <c r="W21" s="87"/>
      <c r="X21" s="85">
        <v>-4.6099290780142237</v>
      </c>
      <c r="Y21" s="85">
        <v>2.2813688212927983</v>
      </c>
      <c r="Z21" s="86"/>
      <c r="AA21" s="82">
        <v>140.00000000000003</v>
      </c>
      <c r="AB21" s="83">
        <v>0.1179443976411121</v>
      </c>
      <c r="AC21" s="87"/>
      <c r="AD21" s="85">
        <v>-6.0402684563758013</v>
      </c>
      <c r="AE21" s="88">
        <v>-15.151515151515135</v>
      </c>
    </row>
    <row r="22" spans="1:31" ht="15" customHeight="1">
      <c r="A22" s="101" t="s">
        <v>46</v>
      </c>
      <c r="B22" s="21"/>
      <c r="C22" s="106">
        <v>1157</v>
      </c>
      <c r="D22" s="102">
        <v>0.86796699174793701</v>
      </c>
      <c r="E22" s="87"/>
      <c r="F22" s="82">
        <v>232</v>
      </c>
      <c r="G22" s="82">
        <v>594</v>
      </c>
      <c r="H22" s="82">
        <v>331</v>
      </c>
      <c r="I22" s="82"/>
      <c r="J22" s="82">
        <v>405</v>
      </c>
      <c r="K22" s="82"/>
      <c r="L22" s="82">
        <v>752</v>
      </c>
      <c r="M22" s="82">
        <v>731</v>
      </c>
      <c r="N22" s="82">
        <v>14</v>
      </c>
      <c r="O22" s="82">
        <v>1</v>
      </c>
      <c r="P22" s="82">
        <v>6</v>
      </c>
      <c r="Q22" s="103">
        <v>3.0804289544235903</v>
      </c>
      <c r="S22" s="81" t="s">
        <v>38</v>
      </c>
      <c r="T22" s="21"/>
      <c r="U22" s="82">
        <v>1640.0000000000005</v>
      </c>
      <c r="V22" s="83">
        <v>0.85908852802514457</v>
      </c>
      <c r="W22" s="87"/>
      <c r="X22" s="85">
        <v>-0.18259281801579702</v>
      </c>
      <c r="Y22" s="85">
        <v>0.55180870631519996</v>
      </c>
      <c r="Z22" s="87"/>
      <c r="AA22" s="82">
        <v>1047.0000000000002</v>
      </c>
      <c r="AB22" s="83">
        <v>0.88205560235888836</v>
      </c>
      <c r="AC22" s="87"/>
      <c r="AD22" s="85">
        <v>-0.56980056980050531</v>
      </c>
      <c r="AE22" s="88">
        <v>-1.9662921348314186</v>
      </c>
    </row>
    <row r="23" spans="1:31" ht="15" customHeight="1">
      <c r="A23" s="101" t="s">
        <v>47</v>
      </c>
      <c r="B23" s="21"/>
      <c r="C23" s="106">
        <v>153</v>
      </c>
      <c r="D23" s="102">
        <v>0.11477869467366841</v>
      </c>
      <c r="E23" s="87"/>
      <c r="F23" s="82">
        <v>28</v>
      </c>
      <c r="G23" s="82">
        <v>64</v>
      </c>
      <c r="H23" s="82">
        <v>61</v>
      </c>
      <c r="I23" s="82"/>
      <c r="J23" s="82">
        <v>75</v>
      </c>
      <c r="K23" s="82"/>
      <c r="L23" s="82">
        <v>78</v>
      </c>
      <c r="M23" s="82">
        <v>73</v>
      </c>
      <c r="N23" s="82" t="s">
        <v>64</v>
      </c>
      <c r="O23" s="82">
        <v>2</v>
      </c>
      <c r="P23" s="82">
        <v>3</v>
      </c>
      <c r="Q23" s="103">
        <v>4.8533333333333326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18</v>
      </c>
      <c r="D24" s="102">
        <v>1.3503375843960989E-2</v>
      </c>
      <c r="E24" s="87"/>
      <c r="F24" s="82">
        <v>3</v>
      </c>
      <c r="G24" s="82">
        <v>3</v>
      </c>
      <c r="H24" s="82">
        <v>12</v>
      </c>
      <c r="I24" s="82"/>
      <c r="J24" s="82">
        <v>12</v>
      </c>
      <c r="K24" s="82"/>
      <c r="L24" s="82">
        <v>6</v>
      </c>
      <c r="M24" s="82">
        <v>5</v>
      </c>
      <c r="N24" s="82" t="s">
        <v>64</v>
      </c>
      <c r="O24" s="82" t="s">
        <v>64</v>
      </c>
      <c r="P24" s="82">
        <v>1</v>
      </c>
      <c r="Q24" s="103">
        <v>1.2</v>
      </c>
      <c r="S24" s="81" t="s">
        <v>42</v>
      </c>
      <c r="T24" s="104"/>
      <c r="U24" s="82">
        <v>1695.0000000000009</v>
      </c>
      <c r="V24" s="83">
        <v>0.88789942378208564</v>
      </c>
      <c r="W24" s="87"/>
      <c r="X24" s="85">
        <v>-0.41128084606341464</v>
      </c>
      <c r="Y24" s="85">
        <v>1.3150029886431553</v>
      </c>
      <c r="Z24" s="105"/>
      <c r="AA24" s="82">
        <v>1055</v>
      </c>
      <c r="AB24" s="83">
        <v>0.88879528222409454</v>
      </c>
      <c r="AC24" s="87"/>
      <c r="AD24" s="85">
        <v>-0.56550424128176702</v>
      </c>
      <c r="AE24" s="88">
        <v>-3.9162112932604733</v>
      </c>
    </row>
    <row r="25" spans="1:31" ht="15" customHeight="1">
      <c r="A25" s="101" t="s">
        <v>49</v>
      </c>
      <c r="B25" s="21"/>
      <c r="C25" s="106">
        <v>5</v>
      </c>
      <c r="D25" s="102">
        <v>3.7509377344336083E-3</v>
      </c>
      <c r="E25" s="87"/>
      <c r="F25" s="82" t="s">
        <v>64</v>
      </c>
      <c r="G25" s="82">
        <v>3</v>
      </c>
      <c r="H25" s="82">
        <v>2</v>
      </c>
      <c r="I25" s="82"/>
      <c r="J25" s="82">
        <v>2</v>
      </c>
      <c r="K25" s="82"/>
      <c r="L25" s="82">
        <v>3</v>
      </c>
      <c r="M25" s="82">
        <v>2</v>
      </c>
      <c r="N25" s="82">
        <v>1</v>
      </c>
      <c r="O25" s="82" t="s">
        <v>64</v>
      </c>
      <c r="P25" s="82" t="s">
        <v>64</v>
      </c>
      <c r="Q25" s="103">
        <v>6.3333333333333339</v>
      </c>
      <c r="S25" s="81" t="s">
        <v>44</v>
      </c>
      <c r="T25" s="97"/>
      <c r="U25" s="82">
        <v>213.99999999999989</v>
      </c>
      <c r="V25" s="83">
        <v>0.11210057621791512</v>
      </c>
      <c r="W25" s="87"/>
      <c r="X25" s="85">
        <v>-4.035874439461935</v>
      </c>
      <c r="Y25" s="85">
        <v>-3.1674208144796765</v>
      </c>
      <c r="Z25" s="87"/>
      <c r="AA25" s="82">
        <v>132.00000000000003</v>
      </c>
      <c r="AB25" s="83">
        <v>0.1112047177759057</v>
      </c>
      <c r="AC25" s="87"/>
      <c r="AD25" s="85">
        <v>-6.3829787234042161</v>
      </c>
      <c r="AE25" s="88">
        <v>-2.222222222222201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457</v>
      </c>
      <c r="D27" s="83">
        <v>0.34283570892723181</v>
      </c>
      <c r="E27" s="87"/>
      <c r="F27" s="82">
        <v>77</v>
      </c>
      <c r="G27" s="82">
        <v>278</v>
      </c>
      <c r="H27" s="82">
        <v>102</v>
      </c>
      <c r="I27" s="82"/>
      <c r="J27" s="82">
        <v>187</v>
      </c>
      <c r="K27" s="82"/>
      <c r="L27" s="82">
        <v>270</v>
      </c>
      <c r="M27" s="82">
        <v>262</v>
      </c>
      <c r="N27" s="82">
        <v>7</v>
      </c>
      <c r="O27" s="82" t="s">
        <v>64</v>
      </c>
      <c r="P27" s="82">
        <v>1</v>
      </c>
      <c r="Q27" s="103">
        <v>2.3234200743494386</v>
      </c>
      <c r="S27" s="81" t="s">
        <v>46</v>
      </c>
      <c r="T27" s="97"/>
      <c r="U27" s="82">
        <v>531</v>
      </c>
      <c r="V27" s="83">
        <v>0.27815610267155588</v>
      </c>
      <c r="W27" s="87"/>
      <c r="X27" s="85">
        <v>-3.9783001808318064</v>
      </c>
      <c r="Y27" s="85">
        <v>12.978723404255277</v>
      </c>
      <c r="Z27" s="87"/>
      <c r="AA27" s="82">
        <v>280.00000000000017</v>
      </c>
      <c r="AB27" s="83">
        <v>0.23588879528222428</v>
      </c>
      <c r="AC27" s="87"/>
      <c r="AD27" s="85">
        <v>-6.9767441860464547</v>
      </c>
      <c r="AE27" s="88">
        <v>1.0830324909747702</v>
      </c>
    </row>
    <row r="28" spans="1:31" ht="15" customHeight="1">
      <c r="A28" s="81" t="s">
        <v>52</v>
      </c>
      <c r="B28" s="21"/>
      <c r="C28" s="106">
        <v>688</v>
      </c>
      <c r="D28" s="83">
        <v>0.5161290322580645</v>
      </c>
      <c r="E28" s="87"/>
      <c r="F28" s="82">
        <v>160</v>
      </c>
      <c r="G28" s="82">
        <v>304</v>
      </c>
      <c r="H28" s="82">
        <v>224</v>
      </c>
      <c r="I28" s="82"/>
      <c r="J28" s="82">
        <v>227</v>
      </c>
      <c r="K28" s="82"/>
      <c r="L28" s="82">
        <v>461</v>
      </c>
      <c r="M28" s="82">
        <v>449</v>
      </c>
      <c r="N28" s="82">
        <v>7</v>
      </c>
      <c r="O28" s="82">
        <v>3</v>
      </c>
      <c r="P28" s="82">
        <v>2</v>
      </c>
      <c r="Q28" s="103">
        <v>3.9782135076252709</v>
      </c>
      <c r="S28" s="81" t="s">
        <v>47</v>
      </c>
      <c r="T28" s="97"/>
      <c r="U28" s="82">
        <v>716.00000000000011</v>
      </c>
      <c r="V28" s="83">
        <v>0.37506547930853867</v>
      </c>
      <c r="W28" s="87"/>
      <c r="X28" s="85">
        <v>-1.5878049961119553E-14</v>
      </c>
      <c r="Y28" s="85">
        <v>-2.7173913043478257</v>
      </c>
      <c r="Z28" s="87"/>
      <c r="AA28" s="82">
        <v>450.99999999999989</v>
      </c>
      <c r="AB28" s="83">
        <v>0.37994945240101091</v>
      </c>
      <c r="AC28" s="87"/>
      <c r="AD28" s="85">
        <v>-2.5207724550247458E-14</v>
      </c>
      <c r="AE28" s="88">
        <v>-7.2016460905350019</v>
      </c>
    </row>
    <row r="29" spans="1:31" ht="15" customHeight="1">
      <c r="A29" s="101" t="s">
        <v>53</v>
      </c>
      <c r="B29" s="21"/>
      <c r="C29" s="106">
        <v>25</v>
      </c>
      <c r="D29" s="83">
        <v>1.8754688672168042E-2</v>
      </c>
      <c r="E29" s="87"/>
      <c r="F29" s="82">
        <v>2</v>
      </c>
      <c r="G29" s="82">
        <v>16</v>
      </c>
      <c r="H29" s="82">
        <v>7</v>
      </c>
      <c r="I29" s="82"/>
      <c r="J29" s="82">
        <v>7</v>
      </c>
      <c r="K29" s="82"/>
      <c r="L29" s="82">
        <v>18</v>
      </c>
      <c r="M29" s="82">
        <v>16</v>
      </c>
      <c r="N29" s="82" t="s">
        <v>64</v>
      </c>
      <c r="O29" s="82" t="s">
        <v>64</v>
      </c>
      <c r="P29" s="82">
        <v>2</v>
      </c>
      <c r="Q29" s="103">
        <v>1.6249999999999998</v>
      </c>
      <c r="S29" s="81" t="s">
        <v>48</v>
      </c>
      <c r="T29" s="97"/>
      <c r="U29" s="82">
        <v>338</v>
      </c>
      <c r="V29" s="83">
        <v>0.17705605028810903</v>
      </c>
      <c r="W29" s="87"/>
      <c r="X29" s="85">
        <v>-1.6817579544617753E-14</v>
      </c>
      <c r="Y29" s="85">
        <v>-16.543209876543223</v>
      </c>
      <c r="Z29" s="87"/>
      <c r="AA29" s="82">
        <v>232.99999999999994</v>
      </c>
      <c r="AB29" s="83">
        <v>0.19629317607413646</v>
      </c>
      <c r="AC29" s="87"/>
      <c r="AD29" s="85">
        <v>-4.8792634215285838E-14</v>
      </c>
      <c r="AE29" s="88">
        <v>-16.487455197132618</v>
      </c>
    </row>
    <row r="30" spans="1:31" ht="15" customHeight="1">
      <c r="A30" s="101" t="s">
        <v>54</v>
      </c>
      <c r="B30" s="97"/>
      <c r="C30" s="106">
        <v>23</v>
      </c>
      <c r="D30" s="83">
        <v>1.72543135783946E-2</v>
      </c>
      <c r="E30" s="87"/>
      <c r="F30" s="82">
        <v>4</v>
      </c>
      <c r="G30" s="82">
        <v>19</v>
      </c>
      <c r="H30" s="82" t="s">
        <v>64</v>
      </c>
      <c r="I30" s="82"/>
      <c r="J30" s="82" t="s">
        <v>64</v>
      </c>
      <c r="K30" s="82"/>
      <c r="L30" s="82">
        <v>23</v>
      </c>
      <c r="M30" s="82">
        <v>23</v>
      </c>
      <c r="N30" s="82" t="s">
        <v>64</v>
      </c>
      <c r="O30" s="82" t="s">
        <v>64</v>
      </c>
      <c r="P30" s="82" t="s">
        <v>64</v>
      </c>
      <c r="Q30" s="103">
        <v>2.5652173913043472</v>
      </c>
      <c r="S30" s="81" t="s">
        <v>49</v>
      </c>
      <c r="T30" s="97"/>
      <c r="U30" s="82">
        <v>323.99999999999994</v>
      </c>
      <c r="V30" s="83">
        <v>0.16972236773179677</v>
      </c>
      <c r="W30" s="87"/>
      <c r="X30" s="85">
        <v>1.8867924528301709</v>
      </c>
      <c r="Y30" s="85">
        <v>14.487632508833903</v>
      </c>
      <c r="Z30" s="87"/>
      <c r="AA30" s="82">
        <v>223.00000000000003</v>
      </c>
      <c r="AB30" s="83">
        <v>0.18786857624262854</v>
      </c>
      <c r="AC30" s="87"/>
      <c r="AD30" s="85">
        <v>2.7649769585253452</v>
      </c>
      <c r="AE30" s="88">
        <v>16.753926701570695</v>
      </c>
    </row>
    <row r="31" spans="1:31" ht="15" customHeight="1" thickBot="1">
      <c r="A31" s="108" t="s">
        <v>55</v>
      </c>
      <c r="B31" s="109"/>
      <c r="C31" s="110">
        <v>140</v>
      </c>
      <c r="D31" s="111">
        <v>0.10502625656414104</v>
      </c>
      <c r="E31" s="112"/>
      <c r="F31" s="113">
        <v>20</v>
      </c>
      <c r="G31" s="113">
        <v>47</v>
      </c>
      <c r="H31" s="113">
        <v>73</v>
      </c>
      <c r="I31" s="113"/>
      <c r="J31" s="113">
        <v>73</v>
      </c>
      <c r="K31" s="113"/>
      <c r="L31" s="113">
        <v>67</v>
      </c>
      <c r="M31" s="113">
        <v>61</v>
      </c>
      <c r="N31" s="113">
        <v>1</v>
      </c>
      <c r="O31" s="113" t="s">
        <v>64</v>
      </c>
      <c r="P31" s="113">
        <v>5</v>
      </c>
      <c r="Q31" s="114">
        <v>2.4354838709677424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444.00000000000006</v>
      </c>
      <c r="V32" s="83">
        <v>0.23258250392875862</v>
      </c>
      <c r="W32" s="87"/>
      <c r="X32" s="85">
        <v>-0.89285714285715534</v>
      </c>
      <c r="Y32" s="85">
        <v>1.1389521640091116</v>
      </c>
      <c r="Z32" s="116"/>
      <c r="AA32" s="82">
        <v>290.00000000000006</v>
      </c>
      <c r="AB32" s="83">
        <v>0.24431339511373218</v>
      </c>
      <c r="AC32" s="87"/>
      <c r="AD32" s="85">
        <v>-3.6544850498338501</v>
      </c>
      <c r="AE32" s="88">
        <v>-1.3605442176870173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900</v>
      </c>
      <c r="V33" s="83">
        <v>0.47145102147721335</v>
      </c>
      <c r="W33" s="87"/>
      <c r="X33" s="85">
        <v>-0.33222591362128751</v>
      </c>
      <c r="Y33" s="85">
        <v>0.55865921787708228</v>
      </c>
      <c r="Z33" s="86"/>
      <c r="AA33" s="82">
        <v>554</v>
      </c>
      <c r="AB33" s="83">
        <v>0.46672283066554349</v>
      </c>
      <c r="AC33" s="87"/>
      <c r="AD33" s="85">
        <v>-1.9469026548672368</v>
      </c>
      <c r="AE33" s="88">
        <v>-5.4607508532423212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110</v>
      </c>
      <c r="V34" s="83">
        <v>5.7621791513881637E-2</v>
      </c>
      <c r="W34" s="87"/>
      <c r="X34" s="85">
        <v>-6.7796610169491522</v>
      </c>
      <c r="Y34" s="85">
        <v>-8.3333333333333552</v>
      </c>
      <c r="Z34" s="86"/>
      <c r="AA34" s="82">
        <v>67.999999999999986</v>
      </c>
      <c r="AB34" s="83">
        <v>5.7287278854254421E-2</v>
      </c>
      <c r="AC34" s="87"/>
      <c r="AD34" s="85">
        <v>4.6153846153845937</v>
      </c>
      <c r="AE34" s="88">
        <v>-17.073170731707336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163</v>
      </c>
      <c r="V35" s="83">
        <v>8.538501833420642E-2</v>
      </c>
      <c r="W35" s="87"/>
      <c r="X35" s="85">
        <v>-4.6783625730993839</v>
      </c>
      <c r="Y35" s="85">
        <v>-5.7803468208092488</v>
      </c>
      <c r="Z35" s="87"/>
      <c r="AA35" s="82">
        <v>95.999999999999986</v>
      </c>
      <c r="AB35" s="83">
        <v>8.0876158382476832E-2</v>
      </c>
      <c r="AC35" s="87"/>
      <c r="AD35" s="85">
        <v>-9.433962264150944</v>
      </c>
      <c r="AE35" s="88">
        <v>-12.727272727272751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291.99999999999994</v>
      </c>
      <c r="V36" s="122">
        <v>0.1529596647459403</v>
      </c>
      <c r="W36" s="123"/>
      <c r="X36" s="124">
        <v>2.4561403508771322</v>
      </c>
      <c r="Y36" s="124">
        <v>9.3632958801497921</v>
      </c>
      <c r="Z36" s="123"/>
      <c r="AA36" s="121">
        <v>179</v>
      </c>
      <c r="AB36" s="122">
        <v>0.15080033698399328</v>
      </c>
      <c r="AC36" s="123"/>
      <c r="AD36" s="124">
        <v>8.4848484848484471</v>
      </c>
      <c r="AE36" s="125">
        <v>11.180124223602485</v>
      </c>
    </row>
    <row r="37" spans="1:33" ht="15" customHeight="1">
      <c r="A37" s="70" t="s">
        <v>29</v>
      </c>
      <c r="B37" s="57"/>
      <c r="C37" s="71">
        <v>15368</v>
      </c>
      <c r="D37" s="71" t="s">
        <v>30</v>
      </c>
      <c r="E37" s="71"/>
      <c r="F37" s="71">
        <v>4354</v>
      </c>
      <c r="G37" s="71">
        <v>6358</v>
      </c>
      <c r="H37" s="71">
        <v>4656</v>
      </c>
      <c r="I37" s="71"/>
      <c r="J37" s="71">
        <v>5641</v>
      </c>
      <c r="K37" s="71"/>
      <c r="L37" s="71">
        <v>9727</v>
      </c>
      <c r="M37" s="71">
        <v>8432</v>
      </c>
      <c r="N37" s="71">
        <v>586</v>
      </c>
      <c r="O37" s="71">
        <v>581</v>
      </c>
      <c r="P37" s="71">
        <v>127.99999999999999</v>
      </c>
      <c r="Q37" s="126">
        <v>13.72382539847905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0.28331598125976054</v>
      </c>
      <c r="G38" s="131">
        <v>0.41371681415929201</v>
      </c>
      <c r="H38" s="131">
        <v>0.30296720458094745</v>
      </c>
      <c r="I38" s="134"/>
      <c r="J38" s="131">
        <v>0.36706142634044769</v>
      </c>
      <c r="K38" s="134"/>
      <c r="L38" s="131">
        <v>0.63293857365955231</v>
      </c>
      <c r="M38" s="131">
        <v>0.54867256637168138</v>
      </c>
      <c r="N38" s="131">
        <v>3.813118167621031E-2</v>
      </c>
      <c r="O38" s="131">
        <v>3.7805830296720459E-2</v>
      </c>
      <c r="P38" s="131">
        <v>8.3289953149401352E-3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1.5927039071406364</v>
      </c>
      <c r="D39" s="141" t="s">
        <v>30</v>
      </c>
      <c r="E39" s="140"/>
      <c r="F39" s="142">
        <v>1.5500177999288003</v>
      </c>
      <c r="G39" s="142">
        <v>1.686472148541114</v>
      </c>
      <c r="H39" s="142">
        <v>1.0708371665133394</v>
      </c>
      <c r="I39" s="140"/>
      <c r="J39" s="142">
        <v>1.1597450657894737</v>
      </c>
      <c r="K39" s="140"/>
      <c r="L39" s="142">
        <v>1.8246107672106546</v>
      </c>
      <c r="M39" s="142">
        <v>1.9428571428571428</v>
      </c>
      <c r="N39" s="142">
        <v>1.0464285714285715</v>
      </c>
      <c r="O39" s="142">
        <v>1.1573705179282869</v>
      </c>
      <c r="P39" s="142">
        <v>1.1851851851851851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5079</v>
      </c>
      <c r="D41" s="102">
        <v>0.33049193128578863</v>
      </c>
      <c r="E41" s="87"/>
      <c r="F41" s="82">
        <v>1467</v>
      </c>
      <c r="G41" s="82">
        <v>2246</v>
      </c>
      <c r="H41" s="82">
        <v>1366</v>
      </c>
      <c r="I41" s="82"/>
      <c r="J41" s="82">
        <v>1601</v>
      </c>
      <c r="K41" s="82"/>
      <c r="L41" s="82">
        <v>3478</v>
      </c>
      <c r="M41" s="82">
        <v>3038</v>
      </c>
      <c r="N41" s="82">
        <v>176</v>
      </c>
      <c r="O41" s="82">
        <v>207</v>
      </c>
      <c r="P41" s="82">
        <v>57</v>
      </c>
      <c r="Q41" s="103">
        <v>13.649517684887458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10289</v>
      </c>
      <c r="D42" s="102">
        <v>0.66950806871421131</v>
      </c>
      <c r="E42" s="87"/>
      <c r="F42" s="82">
        <v>2887</v>
      </c>
      <c r="G42" s="82">
        <v>4112</v>
      </c>
      <c r="H42" s="82">
        <v>3290</v>
      </c>
      <c r="I42" s="82"/>
      <c r="J42" s="82">
        <v>4040</v>
      </c>
      <c r="K42" s="82"/>
      <c r="L42" s="82">
        <v>6249</v>
      </c>
      <c r="M42" s="82">
        <v>5394</v>
      </c>
      <c r="N42" s="82">
        <v>410</v>
      </c>
      <c r="O42" s="82">
        <v>374</v>
      </c>
      <c r="P42" s="82">
        <v>71</v>
      </c>
      <c r="Q42" s="103">
        <v>13.764972483004188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14236</v>
      </c>
      <c r="D44" s="102">
        <v>0.92634044768349821</v>
      </c>
      <c r="E44" s="87"/>
      <c r="F44" s="82">
        <v>4059</v>
      </c>
      <c r="G44" s="82">
        <v>6002</v>
      </c>
      <c r="H44" s="82">
        <v>4175</v>
      </c>
      <c r="I44" s="82"/>
      <c r="J44" s="82">
        <v>5102</v>
      </c>
      <c r="K44" s="82"/>
      <c r="L44" s="82">
        <v>9134</v>
      </c>
      <c r="M44" s="82">
        <v>7959</v>
      </c>
      <c r="N44" s="82">
        <v>538</v>
      </c>
      <c r="O44" s="82">
        <v>554</v>
      </c>
      <c r="P44" s="82">
        <v>83</v>
      </c>
      <c r="Q44" s="103">
        <v>13.906971605347437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1132</v>
      </c>
      <c r="D45" s="102">
        <v>7.3659552316501828E-2</v>
      </c>
      <c r="E45" s="87"/>
      <c r="F45" s="82">
        <v>295</v>
      </c>
      <c r="G45" s="82">
        <v>356</v>
      </c>
      <c r="H45" s="82">
        <v>481</v>
      </c>
      <c r="I45" s="82"/>
      <c r="J45" s="82">
        <v>539</v>
      </c>
      <c r="K45" s="82"/>
      <c r="L45" s="82">
        <v>593</v>
      </c>
      <c r="M45" s="82">
        <v>473</v>
      </c>
      <c r="N45" s="82">
        <v>48</v>
      </c>
      <c r="O45" s="82">
        <v>27</v>
      </c>
      <c r="P45" s="82">
        <v>45</v>
      </c>
      <c r="Q45" s="103">
        <v>10.698905109489061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13032</v>
      </c>
      <c r="D47" s="102">
        <v>0.84799583550234248</v>
      </c>
      <c r="E47" s="87"/>
      <c r="F47" s="82">
        <v>3701</v>
      </c>
      <c r="G47" s="82">
        <v>5481</v>
      </c>
      <c r="H47" s="82">
        <v>3850</v>
      </c>
      <c r="I47" s="82"/>
      <c r="J47" s="82">
        <v>4645</v>
      </c>
      <c r="K47" s="82"/>
      <c r="L47" s="82">
        <v>8387</v>
      </c>
      <c r="M47" s="82">
        <v>7360</v>
      </c>
      <c r="N47" s="82">
        <v>450</v>
      </c>
      <c r="O47" s="82">
        <v>520</v>
      </c>
      <c r="P47" s="82">
        <v>57</v>
      </c>
      <c r="Q47" s="103">
        <v>14.00012004801923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1861</v>
      </c>
      <c r="D48" s="102">
        <v>0.1210957834461218</v>
      </c>
      <c r="E48" s="87"/>
      <c r="F48" s="82">
        <v>553</v>
      </c>
      <c r="G48" s="82">
        <v>685</v>
      </c>
      <c r="H48" s="82">
        <v>623</v>
      </c>
      <c r="I48" s="82"/>
      <c r="J48" s="82">
        <v>783</v>
      </c>
      <c r="K48" s="82"/>
      <c r="L48" s="82">
        <v>1078</v>
      </c>
      <c r="M48" s="82">
        <v>886</v>
      </c>
      <c r="N48" s="82">
        <v>103</v>
      </c>
      <c r="O48" s="82">
        <v>39</v>
      </c>
      <c r="P48" s="82">
        <v>50</v>
      </c>
      <c r="Q48" s="103">
        <v>10.339494163424126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318</v>
      </c>
      <c r="D49" s="102">
        <v>2.0692347735554398E-2</v>
      </c>
      <c r="E49" s="87"/>
      <c r="F49" s="82">
        <v>73</v>
      </c>
      <c r="G49" s="82">
        <v>111</v>
      </c>
      <c r="H49" s="82">
        <v>134</v>
      </c>
      <c r="I49" s="82"/>
      <c r="J49" s="82">
        <v>154</v>
      </c>
      <c r="K49" s="82"/>
      <c r="L49" s="82">
        <v>164</v>
      </c>
      <c r="M49" s="82">
        <v>116</v>
      </c>
      <c r="N49" s="82">
        <v>18</v>
      </c>
      <c r="O49" s="82">
        <v>15</v>
      </c>
      <c r="P49" s="82">
        <v>15</v>
      </c>
      <c r="Q49" s="103">
        <v>17.865771812080538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157</v>
      </c>
      <c r="D50" s="102">
        <v>1.021603331598126E-2</v>
      </c>
      <c r="E50" s="87"/>
      <c r="F50" s="82">
        <v>27</v>
      </c>
      <c r="G50" s="82">
        <v>81</v>
      </c>
      <c r="H50" s="82">
        <v>49</v>
      </c>
      <c r="I50" s="82"/>
      <c r="J50" s="82">
        <v>59</v>
      </c>
      <c r="K50" s="82"/>
      <c r="L50" s="82">
        <v>98</v>
      </c>
      <c r="M50" s="82">
        <v>70</v>
      </c>
      <c r="N50" s="82">
        <v>15</v>
      </c>
      <c r="O50" s="82">
        <v>7</v>
      </c>
      <c r="P50" s="82">
        <v>6</v>
      </c>
      <c r="Q50" s="103">
        <v>19.815217391304341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4645</v>
      </c>
      <c r="D52" s="102">
        <v>0.30225143154606976</v>
      </c>
      <c r="E52" s="87"/>
      <c r="F52" s="82">
        <v>1701</v>
      </c>
      <c r="G52" s="82">
        <v>1810</v>
      </c>
      <c r="H52" s="82">
        <v>1134</v>
      </c>
      <c r="I52" s="82"/>
      <c r="J52" s="82">
        <v>1957</v>
      </c>
      <c r="K52" s="82"/>
      <c r="L52" s="82">
        <v>2688</v>
      </c>
      <c r="M52" s="82">
        <v>2581</v>
      </c>
      <c r="N52" s="82">
        <v>46</v>
      </c>
      <c r="O52" s="82">
        <v>30</v>
      </c>
      <c r="P52" s="82">
        <v>31</v>
      </c>
      <c r="Q52" s="103">
        <v>3.6925103500188143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8039</v>
      </c>
      <c r="D53" s="102">
        <v>0.52309994794377923</v>
      </c>
      <c r="E53" s="87"/>
      <c r="F53" s="82">
        <v>2272</v>
      </c>
      <c r="G53" s="82">
        <v>3969</v>
      </c>
      <c r="H53" s="82">
        <v>1798</v>
      </c>
      <c r="I53" s="82"/>
      <c r="J53" s="82">
        <v>1860</v>
      </c>
      <c r="K53" s="82"/>
      <c r="L53" s="82">
        <v>6179</v>
      </c>
      <c r="M53" s="82">
        <v>5150</v>
      </c>
      <c r="N53" s="82">
        <v>494</v>
      </c>
      <c r="O53" s="82">
        <v>511</v>
      </c>
      <c r="P53" s="82">
        <v>24</v>
      </c>
      <c r="Q53" s="103">
        <v>18.367018683996818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298</v>
      </c>
      <c r="D54" s="102">
        <v>1.9390942217595002E-2</v>
      </c>
      <c r="E54" s="87"/>
      <c r="F54" s="82">
        <v>54</v>
      </c>
      <c r="G54" s="82">
        <v>116</v>
      </c>
      <c r="H54" s="82">
        <v>128</v>
      </c>
      <c r="I54" s="82"/>
      <c r="J54" s="82">
        <v>146</v>
      </c>
      <c r="K54" s="82"/>
      <c r="L54" s="82">
        <v>152</v>
      </c>
      <c r="M54" s="82">
        <v>139</v>
      </c>
      <c r="N54" s="82">
        <v>5</v>
      </c>
      <c r="O54" s="82">
        <v>4</v>
      </c>
      <c r="P54" s="82">
        <v>4</v>
      </c>
      <c r="Q54" s="103">
        <v>5.3513513513513491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186</v>
      </c>
      <c r="D55" s="102">
        <v>1.2103071317022384E-2</v>
      </c>
      <c r="E55" s="87"/>
      <c r="F55" s="82">
        <v>50</v>
      </c>
      <c r="G55" s="82">
        <v>131</v>
      </c>
      <c r="H55" s="82">
        <v>5</v>
      </c>
      <c r="I55" s="82"/>
      <c r="J55" s="82">
        <v>11</v>
      </c>
      <c r="K55" s="82"/>
      <c r="L55" s="82">
        <v>175</v>
      </c>
      <c r="M55" s="82">
        <v>152</v>
      </c>
      <c r="N55" s="82">
        <v>17</v>
      </c>
      <c r="O55" s="82">
        <v>6</v>
      </c>
      <c r="P55" s="82" t="s">
        <v>64</v>
      </c>
      <c r="Q55" s="103">
        <v>10.702857142857146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2200</v>
      </c>
      <c r="D56" s="154">
        <v>0.14315460697553359</v>
      </c>
      <c r="E56" s="112"/>
      <c r="F56" s="113">
        <v>277</v>
      </c>
      <c r="G56" s="113">
        <v>332</v>
      </c>
      <c r="H56" s="113">
        <v>1591</v>
      </c>
      <c r="I56" s="113"/>
      <c r="J56" s="113">
        <v>1667</v>
      </c>
      <c r="K56" s="113"/>
      <c r="L56" s="113">
        <v>533</v>
      </c>
      <c r="M56" s="113">
        <v>410</v>
      </c>
      <c r="N56" s="113">
        <v>24</v>
      </c>
      <c r="O56" s="113">
        <v>30</v>
      </c>
      <c r="P56" s="113">
        <v>69</v>
      </c>
      <c r="Q56" s="114">
        <v>13.383620689655178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2026-07-03T13:02:53Z</dcterms:created>
  <dcterms:modified xsi:type="dcterms:W3CDTF">2026-07-03T13:02:58Z</dcterms:modified>
</cp:coreProperties>
</file>