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9D96095-7EEF-4971-955E-F68AB5DA0C9C}" xr6:coauthVersionLast="47" xr6:coauthVersionMax="47" xr10:uidLastSave="{00000000-0000-0000-0000-000000000000}"/>
  <bookViews>
    <workbookView xWindow="-28920" yWindow="-120" windowWidth="29040" windowHeight="15720" xr2:uid="{21253101-70FE-4CE2-8D68-6084AB45E03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<sst xmlns="http://schemas.openxmlformats.org/spreadsheetml/2006/main" count="147" uniqueCount="66">
  <si>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</si>
  <si>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</si>
  <si>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</si>
  <si>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</si>
  <si>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</si>
  <si>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</si>
  <si>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</si>
  <si>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</si>
  <si>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</si>
  <si>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</si>
  <si>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</si>
  <si>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</si>
  <si>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</si>
  <si>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</si>
  <si>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</si>
  <si>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</si>
  <si>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</si>
  <si>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</si>
  <si>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</si>
  <si>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</si>
  <si>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</si>
  <si>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</si>
  <si>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</si>
  <si>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</si>
  <si>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</si>
  <si>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</si>
  <si>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</si>
  <si>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</si>
  <si>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</si>
  <si>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</si>
  <si>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</si>
  <si>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</si>
  <si>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</si>
  <si>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</si>
  <si>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</si>
  <si>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</si>
  <si>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</si>
  <si>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</si>
  <si>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</si>
  <si>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</si>
  <si>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</si>
  <si>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</si>
  <si>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</si>
  <si>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</si>
  <si>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</si>
  <si>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</si>
  <si>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</si>
  <si>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</si>
  <si>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</si>
  <si>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</si>
  <si>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</si>
  <si>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</si>
  <si>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</si>
  <si>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</si>
  <si>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</si>
  <si>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</si>
  <si>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</si>
  <si>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</si>
  <si>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</si>
  <si>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</si>
  <si>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</si>
  <si>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</si>
  <si>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5500 - Cajeros y taquilleros (excepto bancos)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</si>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</sst>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218E132-37D3-49BC-97AC-C471B4464B9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27280</c:v>
              </c:pt>
              <c:pt idx="1">
                <c:v>27065</c:v>
              </c:pt>
              <c:pt idx="2">
                <c:v>27473</c:v>
              </c:pt>
              <c:pt idx="3">
                <c:v>27413</c:v>
              </c:pt>
              <c:pt idx="4">
                <c:v>27741</c:v>
              </c:pt>
              <c:pt idx="5">
                <c:v>27132</c:v>
              </c:pt>
              <c:pt idx="6">
                <c:v>26563</c:v>
              </c:pt>
              <c:pt idx="7">
                <c:v>27374</c:v>
              </c:pt>
              <c:pt idx="8">
                <c:v>27958</c:v>
              </c:pt>
              <c:pt idx="9">
                <c:v>28107</c:v>
              </c:pt>
              <c:pt idx="10">
                <c:v>27413</c:v>
              </c:pt>
              <c:pt idx="11">
                <c:v>26916</c:v>
              </c:pt>
              <c:pt idx="12">
                <c:v>26403</c:v>
              </c:pt>
            </c:numLit>
          </c:val>
          <c:extLst>
            <c:ext xmlns:c16="http://schemas.microsoft.com/office/drawing/2014/chart" uri="{C3380CC4-5D6E-409C-BE32-E72D297353CC}">
              <c16:uniqueId val="{00000000-2048-41F1-B2D7-F2E8F8DB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1530</c:v>
              </c:pt>
              <c:pt idx="1">
                <c:v>1869</c:v>
              </c:pt>
              <c:pt idx="2">
                <c:v>913</c:v>
              </c:pt>
              <c:pt idx="3">
                <c:v>1242</c:v>
              </c:pt>
              <c:pt idx="4">
                <c:v>1333</c:v>
              </c:pt>
              <c:pt idx="5">
                <c:v>1730</c:v>
              </c:pt>
              <c:pt idx="6">
                <c:v>1326</c:v>
              </c:pt>
              <c:pt idx="7">
                <c:v>1102</c:v>
              </c:pt>
              <c:pt idx="8">
                <c:v>1082</c:v>
              </c:pt>
              <c:pt idx="9">
                <c:v>1055</c:v>
              </c:pt>
              <c:pt idx="10">
                <c:v>967</c:v>
              </c:pt>
              <c:pt idx="11">
                <c:v>968</c:v>
              </c:pt>
              <c:pt idx="12">
                <c:v>1447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48-41F1-B2D7-F2E8F8DB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73-4E1C-8FC7-EF43383556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73-4E1C-8FC7-EF43383556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73-4E1C-8FC7-EF43383556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493</c:v>
              </c:pt>
              <c:pt idx="1">
                <c:v>639</c:v>
              </c:pt>
              <c:pt idx="2">
                <c:v>354</c:v>
              </c:pt>
              <c:pt idx="3">
                <c:v>588</c:v>
              </c:pt>
              <c:pt idx="4">
                <c:v>580</c:v>
              </c:pt>
              <c:pt idx="5">
                <c:v>565</c:v>
              </c:pt>
              <c:pt idx="6">
                <c:v>538</c:v>
              </c:pt>
              <c:pt idx="7">
                <c:v>545</c:v>
              </c:pt>
              <c:pt idx="8">
                <c:v>510</c:v>
              </c:pt>
              <c:pt idx="9">
                <c:v>489</c:v>
              </c:pt>
              <c:pt idx="10">
                <c:v>420</c:v>
              </c:pt>
              <c:pt idx="11">
                <c:v>413</c:v>
              </c:pt>
              <c:pt idx="12">
                <c:v>532</c:v>
              </c:pt>
            </c:numLit>
          </c:val>
          <c:extLst>
            <c:ext xmlns:c16="http://schemas.microsoft.com/office/drawing/2014/chart" uri="{C3380CC4-5D6E-409C-BE32-E72D297353CC}">
              <c16:uniqueId val="{00000003-2273-4E1C-8FC7-EF43383556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73-4E1C-8FC7-EF43383556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73-4E1C-8FC7-EF43383556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73-4E1C-8FC7-EF43383556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1037</c:v>
              </c:pt>
              <c:pt idx="1">
                <c:v>1230</c:v>
              </c:pt>
              <c:pt idx="2">
                <c:v>559</c:v>
              </c:pt>
              <c:pt idx="3">
                <c:v>654</c:v>
              </c:pt>
              <c:pt idx="4">
                <c:v>753</c:v>
              </c:pt>
              <c:pt idx="5">
                <c:v>1165</c:v>
              </c:pt>
              <c:pt idx="6">
                <c:v>788</c:v>
              </c:pt>
              <c:pt idx="7">
                <c:v>557</c:v>
              </c:pt>
              <c:pt idx="8">
                <c:v>572</c:v>
              </c:pt>
              <c:pt idx="9">
                <c:v>566</c:v>
              </c:pt>
              <c:pt idx="10">
                <c:v>547</c:v>
              </c:pt>
              <c:pt idx="11">
                <c:v>555</c:v>
              </c:pt>
              <c:pt idx="12">
                <c:v>915</c:v>
              </c:pt>
            </c:numLit>
          </c:val>
          <c:extLst>
            <c:ext xmlns:c16="http://schemas.microsoft.com/office/drawing/2014/chart" uri="{C3380CC4-5D6E-409C-BE32-E72D297353CC}">
              <c16:uniqueId val="{00000007-2273-4E1C-8FC7-EF43383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1F-4083-916D-AA72807213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39366</c:v>
              </c:pt>
              <c:pt idx="1">
                <c:v>31104</c:v>
              </c:pt>
              <c:pt idx="2">
                <c:v>30451</c:v>
              </c:pt>
              <c:pt idx="3">
                <c:v>28083</c:v>
              </c:pt>
              <c:pt idx="4">
                <c:v>26563</c:v>
              </c:pt>
              <c:pt idx="5">
                <c:v>26403</c:v>
              </c:pt>
            </c:numLit>
          </c:val>
          <c:extLst>
            <c:ext xmlns:c16="http://schemas.microsoft.com/office/drawing/2014/chart" uri="{C3380CC4-5D6E-409C-BE32-E72D297353CC}">
              <c16:uniqueId val="{00000001-791F-4083-916D-AA7280721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F-4083-916D-AA72807213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7117</c:v>
              </c:pt>
              <c:pt idx="1">
                <c:v>5300</c:v>
              </c:pt>
              <c:pt idx="2">
                <c:v>5383</c:v>
              </c:pt>
              <c:pt idx="3">
                <c:v>4890</c:v>
              </c:pt>
              <c:pt idx="4">
                <c:v>4699</c:v>
              </c:pt>
              <c:pt idx="5">
                <c:v>4628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91F-4083-916D-AA728072133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F-4083-916D-AA72807213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32249</c:v>
              </c:pt>
              <c:pt idx="1">
                <c:v>25804</c:v>
              </c:pt>
              <c:pt idx="2">
                <c:v>25068</c:v>
              </c:pt>
              <c:pt idx="3">
                <c:v>23193</c:v>
              </c:pt>
              <c:pt idx="4">
                <c:v>21864</c:v>
              </c:pt>
              <c:pt idx="5">
                <c:v>21775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91F-4083-916D-AA7280721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04-4BD2-8C1B-B0087ECDFAD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04-4BD2-8C1B-B0087ECDFA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1463</c:v>
              </c:pt>
              <c:pt idx="1">
                <c:v>3261</c:v>
              </c:pt>
              <c:pt idx="2">
                <c:v>2909</c:v>
              </c:pt>
              <c:pt idx="3">
                <c:v>2829</c:v>
              </c:pt>
              <c:pt idx="4">
                <c:v>2834</c:v>
              </c:pt>
              <c:pt idx="5">
                <c:v>2909</c:v>
              </c:pt>
            </c:numLit>
          </c:val>
          <c:extLst>
            <c:ext xmlns:c16="http://schemas.microsoft.com/office/drawing/2014/chart" uri="{C3380CC4-5D6E-409C-BE32-E72D297353CC}">
              <c16:uniqueId val="{00000002-B304-4BD2-8C1B-B0087ECDFAD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04-4BD2-8C1B-B0087ECDFAD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04-4BD2-8C1B-B0087ECDFA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5320</c:v>
              </c:pt>
              <c:pt idx="1">
                <c:v>4143</c:v>
              </c:pt>
              <c:pt idx="2">
                <c:v>3532</c:v>
              </c:pt>
              <c:pt idx="3">
                <c:v>3623</c:v>
              </c:pt>
              <c:pt idx="4">
                <c:v>3970</c:v>
              </c:pt>
              <c:pt idx="5">
                <c:v>3712</c:v>
              </c:pt>
            </c:numLit>
          </c:val>
          <c:extLst>
            <c:ext xmlns:c16="http://schemas.microsoft.com/office/drawing/2014/chart" uri="{C3380CC4-5D6E-409C-BE32-E72D297353CC}">
              <c16:uniqueId val="{00000005-B304-4BD2-8C1B-B0087ECDF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0C-49AC-957A-BDF3562477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0C-49AC-957A-BDF3562477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27280</c:v>
              </c:pt>
              <c:pt idx="1">
                <c:v>27065</c:v>
              </c:pt>
              <c:pt idx="2">
                <c:v>27473</c:v>
              </c:pt>
              <c:pt idx="3">
                <c:v>27413</c:v>
              </c:pt>
              <c:pt idx="4">
                <c:v>27741</c:v>
              </c:pt>
              <c:pt idx="5">
                <c:v>27132</c:v>
              </c:pt>
              <c:pt idx="6">
                <c:v>26563</c:v>
              </c:pt>
              <c:pt idx="7">
                <c:v>27374</c:v>
              </c:pt>
              <c:pt idx="8">
                <c:v>27958</c:v>
              </c:pt>
              <c:pt idx="9">
                <c:v>28107</c:v>
              </c:pt>
              <c:pt idx="10">
                <c:v>27413</c:v>
              </c:pt>
              <c:pt idx="11">
                <c:v>26916</c:v>
              </c:pt>
              <c:pt idx="12">
                <c:v>26403</c:v>
              </c:pt>
            </c:numLit>
          </c:val>
          <c:extLst>
            <c:ext xmlns:c16="http://schemas.microsoft.com/office/drawing/2014/chart" uri="{C3380CC4-5D6E-409C-BE32-E72D297353CC}">
              <c16:uniqueId val="{00000002-8B0C-49AC-957A-BDF356247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0C-49AC-957A-BDF3562477D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0C-49AC-957A-BDF3562477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4693</c:v>
              </c:pt>
              <c:pt idx="1">
                <c:v>4596</c:v>
              </c:pt>
              <c:pt idx="2">
                <c:v>4702</c:v>
              </c:pt>
              <c:pt idx="3">
                <c:v>4804</c:v>
              </c:pt>
              <c:pt idx="4">
                <c:v>4909</c:v>
              </c:pt>
              <c:pt idx="5">
                <c:v>4803</c:v>
              </c:pt>
              <c:pt idx="6">
                <c:v>4699</c:v>
              </c:pt>
              <c:pt idx="7">
                <c:v>4871</c:v>
              </c:pt>
              <c:pt idx="8">
                <c:v>5101</c:v>
              </c:pt>
              <c:pt idx="9">
                <c:v>5117</c:v>
              </c:pt>
              <c:pt idx="10">
                <c:v>4934</c:v>
              </c:pt>
              <c:pt idx="11">
                <c:v>4818</c:v>
              </c:pt>
              <c:pt idx="12">
                <c:v>4628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B0C-49AC-957A-BDF3562477D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0C-49AC-957A-BDF3562477D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0C-49AC-957A-BDF3562477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22587</c:v>
              </c:pt>
              <c:pt idx="1">
                <c:v>22469</c:v>
              </c:pt>
              <c:pt idx="2">
                <c:v>22771</c:v>
              </c:pt>
              <c:pt idx="3">
                <c:v>22609</c:v>
              </c:pt>
              <c:pt idx="4">
                <c:v>22832</c:v>
              </c:pt>
              <c:pt idx="5">
                <c:v>22329</c:v>
              </c:pt>
              <c:pt idx="6">
                <c:v>21864</c:v>
              </c:pt>
              <c:pt idx="7">
                <c:v>22503</c:v>
              </c:pt>
              <c:pt idx="8">
                <c:v>22857</c:v>
              </c:pt>
              <c:pt idx="9">
                <c:v>22990</c:v>
              </c:pt>
              <c:pt idx="10">
                <c:v>22479</c:v>
              </c:pt>
              <c:pt idx="11">
                <c:v>22098</c:v>
              </c:pt>
              <c:pt idx="12">
                <c:v>21775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B0C-49AC-957A-BDF356247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B53890-E836-44D7-87AD-1045A773C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E84C97-DB90-41EF-B157-734CDD3DC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15273C-A2F9-4FF2-A0A8-7B9DA82A8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B6B2F7D-85A2-4FE7-BFB8-E7E64BA08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0653B84-AB39-49D7-A831-3F61B4823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838E434-BE24-44A2-9EFD-9A90D9B7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7B7A153-BF62-4FD1-B28D-1C8B21C08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27280</v>
          </cell>
          <cell r="D55">
            <v>4693</v>
          </cell>
          <cell r="E55">
            <v>22587</v>
          </cell>
        </row>
        <row r="56">
          <cell r="B56" t="str">
            <v>Julio</v>
          </cell>
          <cell r="C56">
            <v>27065</v>
          </cell>
          <cell r="D56">
            <v>4596</v>
          </cell>
          <cell r="E56">
            <v>22469</v>
          </cell>
        </row>
        <row r="57">
          <cell r="B57" t="str">
            <v>Agosto</v>
          </cell>
          <cell r="C57">
            <v>27473</v>
          </cell>
          <cell r="D57">
            <v>4702</v>
          </cell>
          <cell r="E57">
            <v>22771</v>
          </cell>
        </row>
        <row r="58">
          <cell r="B58" t="str">
            <v>Septiembre</v>
          </cell>
          <cell r="C58">
            <v>27413</v>
          </cell>
          <cell r="D58">
            <v>4804</v>
          </cell>
          <cell r="E58">
            <v>22609</v>
          </cell>
        </row>
        <row r="59">
          <cell r="B59" t="str">
            <v>Octubre</v>
          </cell>
          <cell r="C59">
            <v>27741</v>
          </cell>
          <cell r="D59">
            <v>4909</v>
          </cell>
          <cell r="E59">
            <v>22832</v>
          </cell>
        </row>
        <row r="60">
          <cell r="B60" t="str">
            <v>Noviembre</v>
          </cell>
          <cell r="C60">
            <v>27132</v>
          </cell>
          <cell r="D60">
            <v>4803</v>
          </cell>
          <cell r="E60">
            <v>22329</v>
          </cell>
        </row>
        <row r="61">
          <cell r="B61" t="str">
            <v>Diciembre</v>
          </cell>
          <cell r="C61">
            <v>26563</v>
          </cell>
          <cell r="D61">
            <v>4699</v>
          </cell>
          <cell r="E61">
            <v>21864</v>
          </cell>
        </row>
        <row r="62">
          <cell r="A62" t="str">
            <v>2026</v>
          </cell>
          <cell r="B62" t="str">
            <v>Enero</v>
          </cell>
          <cell r="C62">
            <v>27374</v>
          </cell>
          <cell r="D62">
            <v>4871</v>
          </cell>
          <cell r="E62">
            <v>22503</v>
          </cell>
        </row>
        <row r="63">
          <cell r="B63" t="str">
            <v>Febrero</v>
          </cell>
          <cell r="C63">
            <v>27958</v>
          </cell>
          <cell r="D63">
            <v>5101</v>
          </cell>
          <cell r="E63">
            <v>22857</v>
          </cell>
        </row>
        <row r="64">
          <cell r="B64" t="str">
            <v>Marzo</v>
          </cell>
          <cell r="C64">
            <v>28107</v>
          </cell>
          <cell r="D64">
            <v>5117</v>
          </cell>
          <cell r="E64">
            <v>22990</v>
          </cell>
        </row>
        <row r="65">
          <cell r="B65" t="str">
            <v>Abril</v>
          </cell>
          <cell r="C65">
            <v>27413</v>
          </cell>
          <cell r="D65">
            <v>4934</v>
          </cell>
          <cell r="E65">
            <v>22479</v>
          </cell>
        </row>
        <row r="66">
          <cell r="B66" t="str">
            <v>Mayo</v>
          </cell>
          <cell r="C66">
            <v>26916</v>
          </cell>
          <cell r="D66">
            <v>4818</v>
          </cell>
          <cell r="E66">
            <v>22098</v>
          </cell>
        </row>
        <row r="67">
          <cell r="B67" t="str">
            <v>Junio</v>
          </cell>
          <cell r="C67">
            <v>26403</v>
          </cell>
          <cell r="D67">
            <v>4628</v>
          </cell>
          <cell r="E67">
            <v>21775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39366</v>
          </cell>
          <cell r="D72">
            <v>7117</v>
          </cell>
          <cell r="E72">
            <v>32249</v>
          </cell>
        </row>
        <row r="73">
          <cell r="A73" t="str">
            <v>2022</v>
          </cell>
          <cell r="B73" t="str">
            <v>Diciembre</v>
          </cell>
          <cell r="C73">
            <v>31104</v>
          </cell>
          <cell r="D73">
            <v>5300</v>
          </cell>
          <cell r="E73">
            <v>25804</v>
          </cell>
        </row>
        <row r="74">
          <cell r="A74" t="str">
            <v>2023</v>
          </cell>
          <cell r="B74" t="str">
            <v>Diciembre</v>
          </cell>
          <cell r="C74">
            <v>30451</v>
          </cell>
          <cell r="D74">
            <v>5383</v>
          </cell>
          <cell r="E74">
            <v>25068</v>
          </cell>
        </row>
        <row r="75">
          <cell r="A75" t="str">
            <v>2024</v>
          </cell>
          <cell r="B75" t="str">
            <v>Diciembre</v>
          </cell>
          <cell r="C75">
            <v>28083</v>
          </cell>
          <cell r="D75">
            <v>4890</v>
          </cell>
          <cell r="E75">
            <v>23193</v>
          </cell>
        </row>
        <row r="76">
          <cell r="A76" t="str">
            <v>2025</v>
          </cell>
          <cell r="B76" t="str">
            <v>Diciembre</v>
          </cell>
          <cell r="C76">
            <v>26563</v>
          </cell>
          <cell r="D76">
            <v>4699</v>
          </cell>
          <cell r="E76">
            <v>21864</v>
          </cell>
        </row>
        <row r="77">
          <cell r="A77" t="str">
            <v>2026</v>
          </cell>
          <cell r="B77" t="str">
            <v>Junio</v>
          </cell>
          <cell r="C77">
            <v>26403</v>
          </cell>
          <cell r="D77">
            <v>4628</v>
          </cell>
          <cell r="E77">
            <v>21775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1530</v>
          </cell>
          <cell r="E62">
            <v>493</v>
          </cell>
          <cell r="F62">
            <v>1037</v>
          </cell>
        </row>
        <row r="63">
          <cell r="B63" t="str">
            <v>Julio</v>
          </cell>
          <cell r="D63">
            <v>1869</v>
          </cell>
          <cell r="E63">
            <v>639</v>
          </cell>
          <cell r="F63">
            <v>1230</v>
          </cell>
        </row>
        <row r="64">
          <cell r="B64" t="str">
            <v>Agosto</v>
          </cell>
          <cell r="D64">
            <v>913</v>
          </cell>
          <cell r="E64">
            <v>354</v>
          </cell>
          <cell r="F64">
            <v>559</v>
          </cell>
        </row>
        <row r="65">
          <cell r="B65" t="str">
            <v>Septiembre</v>
          </cell>
          <cell r="D65">
            <v>1242</v>
          </cell>
          <cell r="E65">
            <v>588</v>
          </cell>
          <cell r="F65">
            <v>654</v>
          </cell>
        </row>
        <row r="66">
          <cell r="B66" t="str">
            <v>Octubre</v>
          </cell>
          <cell r="D66">
            <v>1333</v>
          </cell>
          <cell r="E66">
            <v>580</v>
          </cell>
          <cell r="F66">
            <v>753</v>
          </cell>
        </row>
        <row r="67">
          <cell r="B67" t="str">
            <v>Noviembre</v>
          </cell>
          <cell r="D67">
            <v>1730</v>
          </cell>
          <cell r="E67">
            <v>565</v>
          </cell>
          <cell r="F67">
            <v>1165</v>
          </cell>
        </row>
        <row r="68">
          <cell r="B68" t="str">
            <v>Diciembre</v>
          </cell>
          <cell r="D68">
            <v>1326</v>
          </cell>
          <cell r="E68">
            <v>538</v>
          </cell>
          <cell r="F68">
            <v>788</v>
          </cell>
        </row>
        <row r="69">
          <cell r="A69" t="str">
            <v>2026</v>
          </cell>
          <cell r="B69" t="str">
            <v>Enero</v>
          </cell>
          <cell r="D69">
            <v>1102</v>
          </cell>
          <cell r="E69">
            <v>545</v>
          </cell>
          <cell r="F69">
            <v>557</v>
          </cell>
        </row>
        <row r="70">
          <cell r="B70" t="str">
            <v>Febrero</v>
          </cell>
          <cell r="D70">
            <v>1082</v>
          </cell>
          <cell r="E70">
            <v>510</v>
          </cell>
          <cell r="F70">
            <v>572</v>
          </cell>
        </row>
        <row r="71">
          <cell r="B71" t="str">
            <v>Marzo</v>
          </cell>
          <cell r="D71">
            <v>1055</v>
          </cell>
          <cell r="E71">
            <v>489</v>
          </cell>
          <cell r="F71">
            <v>566</v>
          </cell>
        </row>
        <row r="72">
          <cell r="B72" t="str">
            <v>Abril</v>
          </cell>
          <cell r="D72">
            <v>967</v>
          </cell>
          <cell r="E72">
            <v>420</v>
          </cell>
          <cell r="F72">
            <v>547</v>
          </cell>
        </row>
        <row r="73">
          <cell r="B73" t="str">
            <v>Mayo</v>
          </cell>
          <cell r="D73">
            <v>968</v>
          </cell>
          <cell r="E73">
            <v>413</v>
          </cell>
          <cell r="F73">
            <v>555</v>
          </cell>
        </row>
        <row r="74">
          <cell r="B74" t="str">
            <v>Junio</v>
          </cell>
          <cell r="D74">
            <v>1447</v>
          </cell>
          <cell r="E74">
            <v>532</v>
          </cell>
          <cell r="F74">
            <v>915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1463</v>
          </cell>
          <cell r="D116">
            <v>5320</v>
          </cell>
        </row>
        <row r="117">
          <cell r="A117" t="str">
            <v>2022</v>
          </cell>
          <cell r="C117">
            <v>3261</v>
          </cell>
          <cell r="D117">
            <v>4143</v>
          </cell>
        </row>
        <row r="118">
          <cell r="A118" t="str">
            <v>2023</v>
          </cell>
          <cell r="C118">
            <v>2909</v>
          </cell>
          <cell r="D118">
            <v>3532</v>
          </cell>
        </row>
        <row r="119">
          <cell r="A119" t="str">
            <v>2024</v>
          </cell>
          <cell r="C119">
            <v>2829</v>
          </cell>
          <cell r="D119">
            <v>3623</v>
          </cell>
        </row>
        <row r="120">
          <cell r="A120" t="str">
            <v>2025</v>
          </cell>
          <cell r="C120">
            <v>2834</v>
          </cell>
          <cell r="D120">
            <v>3970</v>
          </cell>
        </row>
        <row r="121">
          <cell r="A121" t="str">
            <v>2026</v>
          </cell>
          <cell r="C121">
            <v>2909</v>
          </cell>
          <cell r="D121">
            <v>3712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66D0-34B1-4B08-9394-1F5A646A82E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1447</v>
      </c>
      <c r="D12" s="71" t="s">
        <v>30</v>
      </c>
      <c r="E12" s="71"/>
      <c r="F12" s="71">
        <v>322</v>
      </c>
      <c r="G12" s="71">
        <v>1037</v>
      </c>
      <c r="H12" s="71">
        <v>88</v>
      </c>
      <c r="I12" s="71"/>
      <c r="J12" s="71">
        <v>532</v>
      </c>
      <c r="K12" s="71"/>
      <c r="L12" s="71">
        <v>915</v>
      </c>
      <c r="M12" s="71">
        <v>65</v>
      </c>
      <c r="N12" s="71">
        <v>138</v>
      </c>
      <c r="O12" s="71">
        <v>561</v>
      </c>
      <c r="P12" s="71">
        <v>151</v>
      </c>
      <c r="Q12" s="72">
        <v>74.418848167539224</v>
      </c>
      <c r="S12" s="73" t="s">
        <v>22</v>
      </c>
      <c r="T12" s="74"/>
      <c r="U12" s="71">
        <v>40947.000000000029</v>
      </c>
      <c r="V12" s="71" t="s">
        <v>30</v>
      </c>
      <c r="W12" s="71"/>
      <c r="X12" s="75">
        <v>1.1486586631095657</v>
      </c>
      <c r="Y12" s="75">
        <v>2.4340821533997827</v>
      </c>
      <c r="Z12" s="71"/>
      <c r="AA12" s="71">
        <v>26403.000000000004</v>
      </c>
      <c r="AB12" s="71" t="s">
        <v>30</v>
      </c>
      <c r="AC12" s="71"/>
      <c r="AD12" s="75">
        <v>-1.9059295586268121</v>
      </c>
      <c r="AE12" s="76">
        <v>-3.2148093841641967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0.22252937111264687</v>
      </c>
      <c r="G13" s="77">
        <v>0.71665514858327573</v>
      </c>
      <c r="H13" s="77">
        <v>6.08154803040774E-2</v>
      </c>
      <c r="I13" s="77"/>
      <c r="J13" s="77">
        <v>0.36765722183828609</v>
      </c>
      <c r="K13" s="77"/>
      <c r="L13" s="77">
        <v>0.63234277816171391</v>
      </c>
      <c r="M13" s="77">
        <v>4.4920525224602624E-2</v>
      </c>
      <c r="N13" s="77">
        <v>9.5369730476848658E-2</v>
      </c>
      <c r="O13" s="77">
        <v>0.38769868693849341</v>
      </c>
      <c r="P13" s="77">
        <v>0.10435383552176918</v>
      </c>
      <c r="Q13" s="80" t="s">
        <v>30</v>
      </c>
      <c r="S13" s="81" t="s">
        <v>31</v>
      </c>
      <c r="T13" s="74"/>
      <c r="U13" s="82">
        <v>2168</v>
      </c>
      <c r="V13" s="83">
        <v>5.2946491806481512E-2</v>
      </c>
      <c r="W13" s="84"/>
      <c r="X13" s="85">
        <v>-1.0948905109488436</v>
      </c>
      <c r="Y13" s="85">
        <v>-3.1710585082625977</v>
      </c>
      <c r="Z13" s="86"/>
      <c r="AA13" s="82">
        <v>1719.9999999999993</v>
      </c>
      <c r="AB13" s="83">
        <v>6.5144112411468363E-2</v>
      </c>
      <c r="AC13" s="87"/>
      <c r="AD13" s="85">
        <v>0.40863981319312181</v>
      </c>
      <c r="AE13" s="88">
        <v>-3.0439684329199563</v>
      </c>
    </row>
    <row r="14" spans="1:31" ht="15" customHeight="1">
      <c r="A14" s="89" t="s">
        <v>32</v>
      </c>
      <c r="B14" s="90"/>
      <c r="C14" s="91">
        <v>1.0226148409893994</v>
      </c>
      <c r="D14" s="92" t="s">
        <v>30</v>
      </c>
      <c r="E14" s="91"/>
      <c r="F14" s="93">
        <v>1.0320512820512822</v>
      </c>
      <c r="G14" s="93">
        <v>1.0186640471512771</v>
      </c>
      <c r="H14" s="93">
        <v>1</v>
      </c>
      <c r="I14" s="91"/>
      <c r="J14" s="93">
        <v>1.0018832391713748</v>
      </c>
      <c r="K14" s="91"/>
      <c r="L14" s="93">
        <v>1.0315670800450958</v>
      </c>
      <c r="M14" s="93">
        <v>1.3541666666666667</v>
      </c>
      <c r="N14" s="93">
        <v>1.0147058823529411</v>
      </c>
      <c r="O14" s="93">
        <v>1.0017857142857143</v>
      </c>
      <c r="P14" s="93">
        <v>1.0272108843537415</v>
      </c>
      <c r="Q14" s="94" t="s">
        <v>30</v>
      </c>
      <c r="S14" s="81" t="s">
        <v>33</v>
      </c>
      <c r="T14" s="21"/>
      <c r="U14" s="82">
        <v>38778.999999999964</v>
      </c>
      <c r="V14" s="83">
        <v>0.94705350819351686</v>
      </c>
      <c r="W14" s="87"/>
      <c r="X14" s="85">
        <v>1.2770958474795877</v>
      </c>
      <c r="Y14" s="85">
        <v>2.7666622499005662</v>
      </c>
      <c r="Z14" s="87"/>
      <c r="AA14" s="82">
        <v>24683.000000000007</v>
      </c>
      <c r="AB14" s="83">
        <v>0.93485588758853178</v>
      </c>
      <c r="AC14" s="87"/>
      <c r="AD14" s="85">
        <v>-2.063246438915959</v>
      </c>
      <c r="AE14" s="88">
        <v>-3.2266917588018353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536</v>
      </c>
      <c r="D16" s="102">
        <v>0.37042156185210778</v>
      </c>
      <c r="E16" s="87"/>
      <c r="F16" s="82">
        <v>131</v>
      </c>
      <c r="G16" s="82">
        <v>370</v>
      </c>
      <c r="H16" s="82">
        <v>35</v>
      </c>
      <c r="I16" s="82"/>
      <c r="J16" s="82">
        <v>220</v>
      </c>
      <c r="K16" s="82"/>
      <c r="L16" s="82">
        <v>316</v>
      </c>
      <c r="M16" s="82">
        <v>23</v>
      </c>
      <c r="N16" s="82">
        <v>38</v>
      </c>
      <c r="O16" s="82">
        <v>202</v>
      </c>
      <c r="P16" s="82">
        <v>53</v>
      </c>
      <c r="Q16" s="103">
        <v>76.908745247148261</v>
      </c>
      <c r="S16" s="81" t="s">
        <v>37</v>
      </c>
      <c r="T16" s="104"/>
      <c r="U16" s="82">
        <v>13622.000000000007</v>
      </c>
      <c r="V16" s="83">
        <v>0.33267394436710862</v>
      </c>
      <c r="W16" s="87"/>
      <c r="X16" s="85">
        <v>5.6624263108905311</v>
      </c>
      <c r="Y16" s="85">
        <v>5.5396296583250111</v>
      </c>
      <c r="Z16" s="105"/>
      <c r="AA16" s="82">
        <v>7402.0000000000018</v>
      </c>
      <c r="AB16" s="83">
        <v>0.28034693027307506</v>
      </c>
      <c r="AC16" s="87"/>
      <c r="AD16" s="85">
        <v>-3.9075684798130701</v>
      </c>
      <c r="AE16" s="88">
        <v>-0.98983413590151526</v>
      </c>
    </row>
    <row r="17" spans="1:31" ht="15" customHeight="1">
      <c r="A17" s="101" t="s">
        <v>38</v>
      </c>
      <c r="B17" s="21"/>
      <c r="C17" s="82">
        <v>911</v>
      </c>
      <c r="D17" s="102">
        <v>0.62957843814789216</v>
      </c>
      <c r="E17" s="87"/>
      <c r="F17" s="82">
        <v>191</v>
      </c>
      <c r="G17" s="82">
        <v>667</v>
      </c>
      <c r="H17" s="82">
        <v>53</v>
      </c>
      <c r="I17" s="82"/>
      <c r="J17" s="82">
        <v>312</v>
      </c>
      <c r="K17" s="82"/>
      <c r="L17" s="82">
        <v>599</v>
      </c>
      <c r="M17" s="82">
        <v>42</v>
      </c>
      <c r="N17" s="82">
        <v>100</v>
      </c>
      <c r="O17" s="82">
        <v>359</v>
      </c>
      <c r="P17" s="82">
        <v>98</v>
      </c>
      <c r="Q17" s="103">
        <v>73.111776447105825</v>
      </c>
      <c r="S17" s="81" t="s">
        <v>39</v>
      </c>
      <c r="T17" s="97"/>
      <c r="U17" s="82">
        <v>6285.0000000000009</v>
      </c>
      <c r="V17" s="83">
        <v>0.15349109824895588</v>
      </c>
      <c r="W17" s="87"/>
      <c r="X17" s="85">
        <v>2.2449975597852454</v>
      </c>
      <c r="Y17" s="85">
        <v>-0.25392794794479939</v>
      </c>
      <c r="Z17" s="87"/>
      <c r="AA17" s="82">
        <v>3599.0000000000018</v>
      </c>
      <c r="AB17" s="83">
        <v>0.13631026777260166</v>
      </c>
      <c r="AC17" s="87"/>
      <c r="AD17" s="85">
        <v>1.1239112110144067</v>
      </c>
      <c r="AE17" s="88">
        <v>-9.1391062862912946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6209.9999999999964</v>
      </c>
      <c r="V18" s="83">
        <v>0.15165946223166513</v>
      </c>
      <c r="W18" s="87"/>
      <c r="X18" s="85">
        <v>-4.7692071768134152</v>
      </c>
      <c r="Y18" s="85">
        <v>6.2264796442011345</v>
      </c>
      <c r="Z18" s="87"/>
      <c r="AA18" s="82">
        <v>4096.0000000000009</v>
      </c>
      <c r="AB18" s="83">
        <v>0.15513388630079916</v>
      </c>
      <c r="AC18" s="87"/>
      <c r="AD18" s="85">
        <v>-3.5100117785630354</v>
      </c>
      <c r="AE18" s="88">
        <v>-2.5458006186057363</v>
      </c>
    </row>
    <row r="19" spans="1:31" ht="15" customHeight="1">
      <c r="A19" s="101" t="s">
        <v>42</v>
      </c>
      <c r="B19" s="21"/>
      <c r="C19" s="106">
        <v>1002</v>
      </c>
      <c r="D19" s="102">
        <v>0.69246717346233588</v>
      </c>
      <c r="E19" s="87"/>
      <c r="F19" s="82">
        <v>203</v>
      </c>
      <c r="G19" s="82">
        <v>719</v>
      </c>
      <c r="H19" s="82">
        <v>80</v>
      </c>
      <c r="I19" s="82"/>
      <c r="J19" s="82">
        <v>336</v>
      </c>
      <c r="K19" s="82"/>
      <c r="L19" s="82">
        <v>666</v>
      </c>
      <c r="M19" s="82">
        <v>60</v>
      </c>
      <c r="N19" s="82">
        <v>106</v>
      </c>
      <c r="O19" s="82">
        <v>407</v>
      </c>
      <c r="P19" s="82">
        <v>93</v>
      </c>
      <c r="Q19" s="103">
        <v>71.647469458987771</v>
      </c>
      <c r="S19" s="81" t="s">
        <v>43</v>
      </c>
      <c r="T19" s="97"/>
      <c r="U19" s="82">
        <v>14829.999999999993</v>
      </c>
      <c r="V19" s="83">
        <v>0.3621754951522696</v>
      </c>
      <c r="W19" s="87"/>
      <c r="X19" s="85">
        <v>-0.61653933789038773</v>
      </c>
      <c r="Y19" s="85">
        <v>-0.60321715817702881</v>
      </c>
      <c r="Z19" s="87"/>
      <c r="AA19" s="82">
        <v>11306.000000000002</v>
      </c>
      <c r="AB19" s="83">
        <v>0.42820891565352426</v>
      </c>
      <c r="AC19" s="87"/>
      <c r="AD19" s="85">
        <v>-0.90279603821545962</v>
      </c>
      <c r="AE19" s="88">
        <v>-2.8694158075600917</v>
      </c>
    </row>
    <row r="20" spans="1:31" ht="15" customHeight="1">
      <c r="A20" s="101" t="s">
        <v>44</v>
      </c>
      <c r="B20" s="21"/>
      <c r="C20" s="106">
        <v>445</v>
      </c>
      <c r="D20" s="102">
        <v>0.30753282653766412</v>
      </c>
      <c r="E20" s="87"/>
      <c r="F20" s="82">
        <v>119</v>
      </c>
      <c r="G20" s="82">
        <v>318</v>
      </c>
      <c r="H20" s="82">
        <v>8</v>
      </c>
      <c r="I20" s="82"/>
      <c r="J20" s="82">
        <v>196</v>
      </c>
      <c r="K20" s="82"/>
      <c r="L20" s="82">
        <v>249</v>
      </c>
      <c r="M20" s="82">
        <v>5</v>
      </c>
      <c r="N20" s="82">
        <v>32</v>
      </c>
      <c r="O20" s="82">
        <v>154</v>
      </c>
      <c r="P20" s="82">
        <v>58</v>
      </c>
      <c r="Q20" s="103">
        <v>82.732984293193681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7415.9999999999991</v>
      </c>
      <c r="V21" s="83">
        <v>0.18111216938969874</v>
      </c>
      <c r="W21" s="87"/>
      <c r="X21" s="85">
        <v>-4.0745052386495706</v>
      </c>
      <c r="Y21" s="85">
        <v>4.701397712833506</v>
      </c>
      <c r="Z21" s="86"/>
      <c r="AA21" s="82">
        <v>4627.9999999999991</v>
      </c>
      <c r="AB21" s="83">
        <v>0.17528311176760211</v>
      </c>
      <c r="AC21" s="87"/>
      <c r="AD21" s="85">
        <v>-3.943545039435524</v>
      </c>
      <c r="AE21" s="88">
        <v>-1.385041551246595</v>
      </c>
    </row>
    <row r="22" spans="1:31" ht="15" customHeight="1">
      <c r="A22" s="101" t="s">
        <v>46</v>
      </c>
      <c r="B22" s="21"/>
      <c r="C22" s="106">
        <v>982</v>
      </c>
      <c r="D22" s="102">
        <v>0.67864547339322734</v>
      </c>
      <c r="E22" s="87"/>
      <c r="F22" s="82">
        <v>175</v>
      </c>
      <c r="G22" s="82">
        <v>756</v>
      </c>
      <c r="H22" s="82">
        <v>51</v>
      </c>
      <c r="I22" s="82"/>
      <c r="J22" s="82">
        <v>342</v>
      </c>
      <c r="K22" s="82"/>
      <c r="L22" s="82">
        <v>640</v>
      </c>
      <c r="M22" s="82">
        <v>42</v>
      </c>
      <c r="N22" s="82">
        <v>85</v>
      </c>
      <c r="O22" s="82">
        <v>426</v>
      </c>
      <c r="P22" s="82">
        <v>87</v>
      </c>
      <c r="Q22" s="103">
        <v>74.866184448462988</v>
      </c>
      <c r="S22" s="81" t="s">
        <v>38</v>
      </c>
      <c r="T22" s="21"/>
      <c r="U22" s="82">
        <v>33530.999999999993</v>
      </c>
      <c r="V22" s="83">
        <v>0.81888783061030035</v>
      </c>
      <c r="W22" s="87"/>
      <c r="X22" s="85">
        <v>2.381606668498661</v>
      </c>
      <c r="Y22" s="85">
        <v>1.9458210452707205</v>
      </c>
      <c r="Z22" s="87"/>
      <c r="AA22" s="82">
        <v>21774.999999999996</v>
      </c>
      <c r="AB22" s="83">
        <v>0.82471688823239753</v>
      </c>
      <c r="AC22" s="87"/>
      <c r="AD22" s="85">
        <v>-1.4616707394333845</v>
      </c>
      <c r="AE22" s="88">
        <v>-3.5949882675875662</v>
      </c>
    </row>
    <row r="23" spans="1:31" ht="15" customHeight="1">
      <c r="A23" s="101" t="s">
        <v>47</v>
      </c>
      <c r="B23" s="21"/>
      <c r="C23" s="106">
        <v>331</v>
      </c>
      <c r="D23" s="102">
        <v>0.22874913614374567</v>
      </c>
      <c r="E23" s="87"/>
      <c r="F23" s="82">
        <v>114</v>
      </c>
      <c r="G23" s="82">
        <v>197</v>
      </c>
      <c r="H23" s="82">
        <v>20</v>
      </c>
      <c r="I23" s="82"/>
      <c r="J23" s="82">
        <v>132</v>
      </c>
      <c r="K23" s="82"/>
      <c r="L23" s="82">
        <v>199</v>
      </c>
      <c r="M23" s="82">
        <v>19</v>
      </c>
      <c r="N23" s="82">
        <v>32</v>
      </c>
      <c r="O23" s="82">
        <v>94</v>
      </c>
      <c r="P23" s="82">
        <v>54</v>
      </c>
      <c r="Q23" s="103">
        <v>74.710344827586226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103</v>
      </c>
      <c r="D24" s="102">
        <v>7.1181755355908774E-2</v>
      </c>
      <c r="E24" s="87"/>
      <c r="F24" s="82">
        <v>27</v>
      </c>
      <c r="G24" s="82">
        <v>67</v>
      </c>
      <c r="H24" s="82">
        <v>9</v>
      </c>
      <c r="I24" s="82"/>
      <c r="J24" s="82">
        <v>39</v>
      </c>
      <c r="K24" s="82"/>
      <c r="L24" s="82">
        <v>64</v>
      </c>
      <c r="M24" s="82">
        <v>3</v>
      </c>
      <c r="N24" s="82">
        <v>18</v>
      </c>
      <c r="O24" s="82">
        <v>35</v>
      </c>
      <c r="P24" s="82">
        <v>8</v>
      </c>
      <c r="Q24" s="103">
        <v>71.750000000000014</v>
      </c>
      <c r="S24" s="81" t="s">
        <v>42</v>
      </c>
      <c r="T24" s="104"/>
      <c r="U24" s="82">
        <v>34824.000000000007</v>
      </c>
      <c r="V24" s="83">
        <v>0.85046523554839137</v>
      </c>
      <c r="W24" s="87"/>
      <c r="X24" s="85">
        <v>1.8960674157303365</v>
      </c>
      <c r="Y24" s="85">
        <v>1.4567066775434094</v>
      </c>
      <c r="Z24" s="105"/>
      <c r="AA24" s="82">
        <v>22456</v>
      </c>
      <c r="AB24" s="83">
        <v>0.85050941180926398</v>
      </c>
      <c r="AC24" s="87"/>
      <c r="AD24" s="85">
        <v>-1.668345229233215</v>
      </c>
      <c r="AE24" s="88">
        <v>-4.2837048719150488</v>
      </c>
    </row>
    <row r="25" spans="1:31" ht="15" customHeight="1">
      <c r="A25" s="101" t="s">
        <v>49</v>
      </c>
      <c r="B25" s="21"/>
      <c r="C25" s="106">
        <v>31</v>
      </c>
      <c r="D25" s="102">
        <v>2.1423635107118175E-2</v>
      </c>
      <c r="E25" s="87"/>
      <c r="F25" s="82">
        <v>6</v>
      </c>
      <c r="G25" s="82">
        <v>17</v>
      </c>
      <c r="H25" s="82">
        <v>8</v>
      </c>
      <c r="I25" s="82"/>
      <c r="J25" s="82">
        <v>19</v>
      </c>
      <c r="K25" s="82"/>
      <c r="L25" s="82">
        <v>12</v>
      </c>
      <c r="M25" s="82">
        <v>1</v>
      </c>
      <c r="N25" s="82">
        <v>3</v>
      </c>
      <c r="O25" s="82">
        <v>6</v>
      </c>
      <c r="P25" s="82">
        <v>2</v>
      </c>
      <c r="Q25" s="103">
        <v>60.4</v>
      </c>
      <c r="S25" s="81" t="s">
        <v>44</v>
      </c>
      <c r="T25" s="97"/>
      <c r="U25" s="82">
        <v>6123.0000000000018</v>
      </c>
      <c r="V25" s="83">
        <v>0.14953476445160813</v>
      </c>
      <c r="W25" s="87"/>
      <c r="X25" s="85">
        <v>-2.9019980970504551</v>
      </c>
      <c r="Y25" s="85">
        <v>8.3716814159292703</v>
      </c>
      <c r="Z25" s="87"/>
      <c r="AA25" s="82">
        <v>3947.0000000000014</v>
      </c>
      <c r="AB25" s="83">
        <v>0.14949058819073593</v>
      </c>
      <c r="AC25" s="87"/>
      <c r="AD25" s="85">
        <v>-3.2360872762931545</v>
      </c>
      <c r="AE25" s="88">
        <v>3.3516627389369424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340</v>
      </c>
      <c r="D27" s="83">
        <v>0.23496890117484451</v>
      </c>
      <c r="E27" s="87"/>
      <c r="F27" s="82">
        <v>89</v>
      </c>
      <c r="G27" s="82">
        <v>223</v>
      </c>
      <c r="H27" s="82">
        <v>28</v>
      </c>
      <c r="I27" s="82"/>
      <c r="J27" s="82">
        <v>154</v>
      </c>
      <c r="K27" s="82"/>
      <c r="L27" s="82">
        <v>186</v>
      </c>
      <c r="M27" s="82">
        <v>32</v>
      </c>
      <c r="N27" s="82">
        <v>66</v>
      </c>
      <c r="O27" s="82">
        <v>66</v>
      </c>
      <c r="P27" s="82">
        <v>22</v>
      </c>
      <c r="Q27" s="103">
        <v>52.969512195121951</v>
      </c>
      <c r="S27" s="81" t="s">
        <v>46</v>
      </c>
      <c r="T27" s="97"/>
      <c r="U27" s="82">
        <v>7696.0000000000036</v>
      </c>
      <c r="V27" s="83">
        <v>0.18795027718758389</v>
      </c>
      <c r="W27" s="87"/>
      <c r="X27" s="85">
        <v>-4.3143105806291056</v>
      </c>
      <c r="Y27" s="85">
        <v>5.3380782918149174</v>
      </c>
      <c r="Z27" s="87"/>
      <c r="AA27" s="82">
        <v>4973.0000000000009</v>
      </c>
      <c r="AB27" s="83">
        <v>0.18834980873385601</v>
      </c>
      <c r="AC27" s="87"/>
      <c r="AD27" s="85">
        <v>-4.6952855500191797</v>
      </c>
      <c r="AE27" s="88">
        <v>-0.63936063936062126</v>
      </c>
    </row>
    <row r="28" spans="1:31" ht="15" customHeight="1">
      <c r="A28" s="81" t="s">
        <v>52</v>
      </c>
      <c r="B28" s="21"/>
      <c r="C28" s="106">
        <v>1011</v>
      </c>
      <c r="D28" s="83">
        <v>0.69868693849343466</v>
      </c>
      <c r="E28" s="87"/>
      <c r="F28" s="82">
        <v>215</v>
      </c>
      <c r="G28" s="82">
        <v>753</v>
      </c>
      <c r="H28" s="82">
        <v>43</v>
      </c>
      <c r="I28" s="82"/>
      <c r="J28" s="82">
        <v>339</v>
      </c>
      <c r="K28" s="82"/>
      <c r="L28" s="82">
        <v>672</v>
      </c>
      <c r="M28" s="82">
        <v>22</v>
      </c>
      <c r="N28" s="82">
        <v>69</v>
      </c>
      <c r="O28" s="82">
        <v>457</v>
      </c>
      <c r="P28" s="82">
        <v>124</v>
      </c>
      <c r="Q28" s="103">
        <v>80.760948905109487</v>
      </c>
      <c r="S28" s="81" t="s">
        <v>47</v>
      </c>
      <c r="T28" s="97"/>
      <c r="U28" s="82">
        <v>12897.999999999995</v>
      </c>
      <c r="V28" s="83">
        <v>0.31499255134686266</v>
      </c>
      <c r="W28" s="87"/>
      <c r="X28" s="85">
        <v>-0.47071533297323737</v>
      </c>
      <c r="Y28" s="85">
        <v>2.1381057966423387</v>
      </c>
      <c r="Z28" s="87"/>
      <c r="AA28" s="82">
        <v>8567.9999999999945</v>
      </c>
      <c r="AB28" s="83">
        <v>0.32450857857061671</v>
      </c>
      <c r="AC28" s="87"/>
      <c r="AD28" s="85">
        <v>-2.6363636363636984</v>
      </c>
      <c r="AE28" s="88">
        <v>-4.428332403792588</v>
      </c>
    </row>
    <row r="29" spans="1:31" ht="15" customHeight="1">
      <c r="A29" s="101" t="s">
        <v>53</v>
      </c>
      <c r="B29" s="21"/>
      <c r="C29" s="106">
        <v>41</v>
      </c>
      <c r="D29" s="83">
        <v>2.8334485141672427E-2</v>
      </c>
      <c r="E29" s="87"/>
      <c r="F29" s="82">
        <v>5</v>
      </c>
      <c r="G29" s="82">
        <v>32</v>
      </c>
      <c r="H29" s="82">
        <v>4</v>
      </c>
      <c r="I29" s="82"/>
      <c r="J29" s="82">
        <v>14</v>
      </c>
      <c r="K29" s="82"/>
      <c r="L29" s="82">
        <v>27</v>
      </c>
      <c r="M29" s="82">
        <v>2</v>
      </c>
      <c r="N29" s="82">
        <v>1</v>
      </c>
      <c r="O29" s="82">
        <v>23</v>
      </c>
      <c r="P29" s="82">
        <v>1</v>
      </c>
      <c r="Q29" s="103">
        <v>78.038461538461547</v>
      </c>
      <c r="S29" s="81" t="s">
        <v>48</v>
      </c>
      <c r="T29" s="97"/>
      <c r="U29" s="82">
        <v>9532.0000000000036</v>
      </c>
      <c r="V29" s="83">
        <v>0.23278872689085883</v>
      </c>
      <c r="W29" s="87"/>
      <c r="X29" s="85">
        <v>4.827889585395357</v>
      </c>
      <c r="Y29" s="85">
        <v>-0.61516004587630446</v>
      </c>
      <c r="Z29" s="87"/>
      <c r="AA29" s="82">
        <v>6019.9999999999991</v>
      </c>
      <c r="AB29" s="83">
        <v>0.22800439344013931</v>
      </c>
      <c r="AC29" s="87"/>
      <c r="AD29" s="85">
        <v>3.3233632436025264E-2</v>
      </c>
      <c r="AE29" s="88">
        <v>-5.5538123627235514</v>
      </c>
    </row>
    <row r="30" spans="1:31" ht="15" customHeight="1">
      <c r="A30" s="101" t="s">
        <v>54</v>
      </c>
      <c r="B30" s="97"/>
      <c r="C30" s="106">
        <v>20</v>
      </c>
      <c r="D30" s="83">
        <v>1.3821700069108501E-2</v>
      </c>
      <c r="E30" s="87"/>
      <c r="F30" s="82">
        <v>5</v>
      </c>
      <c r="G30" s="82">
        <v>10</v>
      </c>
      <c r="H30" s="82">
        <v>5</v>
      </c>
      <c r="I30" s="82"/>
      <c r="J30" s="82">
        <v>7</v>
      </c>
      <c r="K30" s="82"/>
      <c r="L30" s="82">
        <v>13</v>
      </c>
      <c r="M30" s="82">
        <v>2</v>
      </c>
      <c r="N30" s="82">
        <v>2</v>
      </c>
      <c r="O30" s="82">
        <v>5</v>
      </c>
      <c r="P30" s="82">
        <v>4</v>
      </c>
      <c r="Q30" s="103">
        <v>58.777777777777779</v>
      </c>
      <c r="S30" s="81" t="s">
        <v>49</v>
      </c>
      <c r="T30" s="97"/>
      <c r="U30" s="82">
        <v>10821</v>
      </c>
      <c r="V30" s="83">
        <v>0.26426844457469395</v>
      </c>
      <c r="W30" s="87"/>
      <c r="X30" s="85">
        <v>4.1782997978242031</v>
      </c>
      <c r="Y30" s="85">
        <v>3.560149296583405</v>
      </c>
      <c r="Z30" s="87"/>
      <c r="AA30" s="82">
        <v>6841.9999999999991</v>
      </c>
      <c r="AB30" s="83">
        <v>0.25913721925538757</v>
      </c>
      <c r="AC30" s="87"/>
      <c r="AD30" s="85">
        <v>-0.55232558139533572</v>
      </c>
      <c r="AE30" s="88">
        <v>-1.3552479815455982</v>
      </c>
    </row>
    <row r="31" spans="1:31" ht="15" customHeight="1" thickBot="1">
      <c r="A31" s="108" t="s">
        <v>55</v>
      </c>
      <c r="B31" s="109"/>
      <c r="C31" s="110">
        <v>35</v>
      </c>
      <c r="D31" s="111">
        <v>2.4187975120939877E-2</v>
      </c>
      <c r="E31" s="112"/>
      <c r="F31" s="113">
        <v>8</v>
      </c>
      <c r="G31" s="113">
        <v>19</v>
      </c>
      <c r="H31" s="113">
        <v>8</v>
      </c>
      <c r="I31" s="113"/>
      <c r="J31" s="113">
        <v>18</v>
      </c>
      <c r="K31" s="113"/>
      <c r="L31" s="113">
        <v>17</v>
      </c>
      <c r="M31" s="113">
        <v>7</v>
      </c>
      <c r="N31" s="113" t="s">
        <v>64</v>
      </c>
      <c r="O31" s="113">
        <v>10</v>
      </c>
      <c r="P31" s="113" t="s">
        <v>64</v>
      </c>
      <c r="Q31" s="114">
        <v>79.647058823529406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14203.000000000015</v>
      </c>
      <c r="V32" s="83">
        <v>0.34686301804772035</v>
      </c>
      <c r="W32" s="87"/>
      <c r="X32" s="85">
        <v>0.16220028208752404</v>
      </c>
      <c r="Y32" s="85">
        <v>5.4730432199614922</v>
      </c>
      <c r="Z32" s="116"/>
      <c r="AA32" s="82">
        <v>9340.9999999999982</v>
      </c>
      <c r="AB32" s="83">
        <v>0.35378555467181749</v>
      </c>
      <c r="AC32" s="87"/>
      <c r="AD32" s="85">
        <v>-2.2396650968079914</v>
      </c>
      <c r="AE32" s="88">
        <v>-0.59593487283187041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19331</v>
      </c>
      <c r="V33" s="83">
        <v>0.47209807800327219</v>
      </c>
      <c r="W33" s="87"/>
      <c r="X33" s="85">
        <v>1.3633265167007111</v>
      </c>
      <c r="Y33" s="85">
        <v>0.49386566853815766</v>
      </c>
      <c r="Z33" s="86"/>
      <c r="AA33" s="82">
        <v>12529.000000000004</v>
      </c>
      <c r="AB33" s="83">
        <v>0.47452940953679512</v>
      </c>
      <c r="AC33" s="87"/>
      <c r="AD33" s="85">
        <v>-1.9025994362667915</v>
      </c>
      <c r="AE33" s="88">
        <v>-5.3557939265749841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3582.0000000000005</v>
      </c>
      <c r="V34" s="83">
        <v>8.7478936185801104E-2</v>
      </c>
      <c r="W34" s="87"/>
      <c r="X34" s="85">
        <v>2.3428571428571558</v>
      </c>
      <c r="Y34" s="85">
        <v>0.78784468204837022</v>
      </c>
      <c r="Z34" s="86"/>
      <c r="AA34" s="82">
        <v>2328.0000000000005</v>
      </c>
      <c r="AB34" s="83">
        <v>8.8171798659243267E-2</v>
      </c>
      <c r="AC34" s="87"/>
      <c r="AD34" s="85">
        <v>-1.1884550084889449</v>
      </c>
      <c r="AE34" s="88">
        <v>-1.8963337547408154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2276.0000000000005</v>
      </c>
      <c r="V35" s="83">
        <v>5.5584047671380046E-2</v>
      </c>
      <c r="W35" s="87"/>
      <c r="X35" s="85">
        <v>3.1731640979148197</v>
      </c>
      <c r="Y35" s="85">
        <v>3.6429872495446469</v>
      </c>
      <c r="Z35" s="87"/>
      <c r="AA35" s="82">
        <v>1329.0000000000002</v>
      </c>
      <c r="AB35" s="83">
        <v>5.0335189183047385E-2</v>
      </c>
      <c r="AC35" s="87"/>
      <c r="AD35" s="85">
        <v>-0.82089552238802588</v>
      </c>
      <c r="AE35" s="88">
        <v>-1.0424422933730284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1554.9999999999998</v>
      </c>
      <c r="V36" s="122">
        <v>3.7975920091825988E-2</v>
      </c>
      <c r="W36" s="123"/>
      <c r="X36" s="124">
        <v>1.967213114754053</v>
      </c>
      <c r="Y36" s="124">
        <v>2.1681997371879107</v>
      </c>
      <c r="Z36" s="123"/>
      <c r="AA36" s="121">
        <v>876.00000000000011</v>
      </c>
      <c r="AB36" s="122">
        <v>3.3178047949096692E-2</v>
      </c>
      <c r="AC36" s="123"/>
      <c r="AD36" s="124">
        <v>-1.9036954087345896</v>
      </c>
      <c r="AE36" s="125">
        <v>-5.7050592034445629</v>
      </c>
    </row>
    <row r="37" spans="1:33" ht="15" customHeight="1">
      <c r="A37" s="70" t="s">
        <v>29</v>
      </c>
      <c r="B37" s="57"/>
      <c r="C37" s="71">
        <v>15034</v>
      </c>
      <c r="D37" s="71" t="s">
        <v>30</v>
      </c>
      <c r="E37" s="71"/>
      <c r="F37" s="71">
        <v>3025</v>
      </c>
      <c r="G37" s="71">
        <v>11479</v>
      </c>
      <c r="H37" s="71">
        <v>530</v>
      </c>
      <c r="I37" s="71"/>
      <c r="J37" s="71">
        <v>6173</v>
      </c>
      <c r="K37" s="71"/>
      <c r="L37" s="71">
        <v>8861</v>
      </c>
      <c r="M37" s="71">
        <v>643</v>
      </c>
      <c r="N37" s="71">
        <v>3399</v>
      </c>
      <c r="O37" s="71">
        <v>3360</v>
      </c>
      <c r="P37" s="71">
        <v>1459</v>
      </c>
      <c r="Q37" s="126">
        <v>62.036341529316431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0.20121058933085006</v>
      </c>
      <c r="G38" s="131">
        <v>0.76353598510043896</v>
      </c>
      <c r="H38" s="131">
        <v>3.5253425568710924E-2</v>
      </c>
      <c r="I38" s="134"/>
      <c r="J38" s="131">
        <v>0.41060263402953306</v>
      </c>
      <c r="K38" s="134"/>
      <c r="L38" s="131">
        <v>0.58939736597046699</v>
      </c>
      <c r="M38" s="131">
        <v>4.2769721963549286E-2</v>
      </c>
      <c r="N38" s="131">
        <v>0.22608753492084607</v>
      </c>
      <c r="O38" s="131">
        <v>0.22349341492616737</v>
      </c>
      <c r="P38" s="131">
        <v>9.7046694159904218E-2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1.2871575342465753</v>
      </c>
      <c r="D39" s="141" t="s">
        <v>30</v>
      </c>
      <c r="E39" s="140"/>
      <c r="F39" s="142">
        <v>1.1532596263820054</v>
      </c>
      <c r="G39" s="142">
        <v>1.2931170440464121</v>
      </c>
      <c r="H39" s="142">
        <v>1.0133843212237095</v>
      </c>
      <c r="I39" s="140"/>
      <c r="J39" s="142">
        <v>1.0286618896850526</v>
      </c>
      <c r="K39" s="140"/>
      <c r="L39" s="142">
        <v>1.3466565349544073</v>
      </c>
      <c r="M39" s="142">
        <v>1.9663608562691131</v>
      </c>
      <c r="N39" s="142">
        <v>1.5013250883392226</v>
      </c>
      <c r="O39" s="142">
        <v>1.0399257195914577</v>
      </c>
      <c r="P39" s="142">
        <v>1.1137404580152672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5173</v>
      </c>
      <c r="D41" s="102">
        <v>0.3440867367300785</v>
      </c>
      <c r="E41" s="87"/>
      <c r="F41" s="82">
        <v>1167</v>
      </c>
      <c r="G41" s="82">
        <v>3822</v>
      </c>
      <c r="H41" s="82">
        <v>184</v>
      </c>
      <c r="I41" s="82"/>
      <c r="J41" s="82">
        <v>2281</v>
      </c>
      <c r="K41" s="82"/>
      <c r="L41" s="82">
        <v>2892</v>
      </c>
      <c r="M41" s="82">
        <v>240</v>
      </c>
      <c r="N41" s="82">
        <v>965</v>
      </c>
      <c r="O41" s="82">
        <v>1201</v>
      </c>
      <c r="P41" s="82">
        <v>486</v>
      </c>
      <c r="Q41" s="103">
        <v>62.494181213632551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9861</v>
      </c>
      <c r="D42" s="102">
        <v>0.6559132632699215</v>
      </c>
      <c r="E42" s="87"/>
      <c r="F42" s="82">
        <v>1858</v>
      </c>
      <c r="G42" s="82">
        <v>7657</v>
      </c>
      <c r="H42" s="82">
        <v>346</v>
      </c>
      <c r="I42" s="82"/>
      <c r="J42" s="82">
        <v>3892</v>
      </c>
      <c r="K42" s="82"/>
      <c r="L42" s="82">
        <v>5969</v>
      </c>
      <c r="M42" s="82">
        <v>403</v>
      </c>
      <c r="N42" s="82">
        <v>2434</v>
      </c>
      <c r="O42" s="82">
        <v>2159</v>
      </c>
      <c r="P42" s="82">
        <v>973</v>
      </c>
      <c r="Q42" s="103">
        <v>61.815852682145781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10506</v>
      </c>
      <c r="D44" s="102">
        <v>0.69881601702806972</v>
      </c>
      <c r="E44" s="87"/>
      <c r="F44" s="82">
        <v>1817</v>
      </c>
      <c r="G44" s="82">
        <v>8246</v>
      </c>
      <c r="H44" s="82">
        <v>443</v>
      </c>
      <c r="I44" s="82"/>
      <c r="J44" s="82">
        <v>3964</v>
      </c>
      <c r="K44" s="82"/>
      <c r="L44" s="82">
        <v>6542</v>
      </c>
      <c r="M44" s="82">
        <v>574</v>
      </c>
      <c r="N44" s="82">
        <v>2756</v>
      </c>
      <c r="O44" s="82">
        <v>2246</v>
      </c>
      <c r="P44" s="82">
        <v>966</v>
      </c>
      <c r="Q44" s="103">
        <v>58.87266857962706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4528</v>
      </c>
      <c r="D45" s="102">
        <v>0.30118398297193028</v>
      </c>
      <c r="E45" s="87"/>
      <c r="F45" s="82">
        <v>1208</v>
      </c>
      <c r="G45" s="82">
        <v>3233</v>
      </c>
      <c r="H45" s="82">
        <v>87</v>
      </c>
      <c r="I45" s="82"/>
      <c r="J45" s="82">
        <v>2209</v>
      </c>
      <c r="K45" s="82"/>
      <c r="L45" s="82">
        <v>2319</v>
      </c>
      <c r="M45" s="82">
        <v>69</v>
      </c>
      <c r="N45" s="82">
        <v>643</v>
      </c>
      <c r="O45" s="82">
        <v>1114</v>
      </c>
      <c r="P45" s="82">
        <v>493</v>
      </c>
      <c r="Q45" s="103">
        <v>71.697152245344896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10040</v>
      </c>
      <c r="D47" s="102">
        <v>0.66781960888652392</v>
      </c>
      <c r="E47" s="87"/>
      <c r="F47" s="82">
        <v>1505</v>
      </c>
      <c r="G47" s="82">
        <v>8162</v>
      </c>
      <c r="H47" s="82">
        <v>373</v>
      </c>
      <c r="I47" s="82"/>
      <c r="J47" s="82">
        <v>3970</v>
      </c>
      <c r="K47" s="82"/>
      <c r="L47" s="82">
        <v>6070</v>
      </c>
      <c r="M47" s="82">
        <v>367</v>
      </c>
      <c r="N47" s="82">
        <v>2487</v>
      </c>
      <c r="O47" s="82">
        <v>2345</v>
      </c>
      <c r="P47" s="82">
        <v>871</v>
      </c>
      <c r="Q47" s="103">
        <v>60.419119061357989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3527</v>
      </c>
      <c r="D48" s="102">
        <v>0.23460156977517627</v>
      </c>
      <c r="E48" s="87"/>
      <c r="F48" s="82">
        <v>1092</v>
      </c>
      <c r="G48" s="82">
        <v>2341</v>
      </c>
      <c r="H48" s="82">
        <v>94</v>
      </c>
      <c r="I48" s="82"/>
      <c r="J48" s="82">
        <v>1609</v>
      </c>
      <c r="K48" s="82"/>
      <c r="L48" s="82">
        <v>1918</v>
      </c>
      <c r="M48" s="82">
        <v>180</v>
      </c>
      <c r="N48" s="82">
        <v>561</v>
      </c>
      <c r="O48" s="82">
        <v>738</v>
      </c>
      <c r="P48" s="82">
        <v>439</v>
      </c>
      <c r="Q48" s="103">
        <v>62.248816768086527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1114</v>
      </c>
      <c r="D49" s="102">
        <v>7.4098709591592385E-2</v>
      </c>
      <c r="E49" s="87"/>
      <c r="F49" s="82">
        <v>319</v>
      </c>
      <c r="G49" s="82">
        <v>758</v>
      </c>
      <c r="H49" s="82">
        <v>37</v>
      </c>
      <c r="I49" s="82"/>
      <c r="J49" s="82">
        <v>432</v>
      </c>
      <c r="K49" s="82"/>
      <c r="L49" s="82">
        <v>682</v>
      </c>
      <c r="M49" s="82">
        <v>75</v>
      </c>
      <c r="N49" s="82">
        <v>289</v>
      </c>
      <c r="O49" s="82">
        <v>211</v>
      </c>
      <c r="P49" s="82">
        <v>107</v>
      </c>
      <c r="Q49" s="103">
        <v>57.114782608695634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353</v>
      </c>
      <c r="D50" s="102">
        <v>2.3480111746707465E-2</v>
      </c>
      <c r="E50" s="87"/>
      <c r="F50" s="82">
        <v>109</v>
      </c>
      <c r="G50" s="82">
        <v>218</v>
      </c>
      <c r="H50" s="82">
        <v>26</v>
      </c>
      <c r="I50" s="82"/>
      <c r="J50" s="82">
        <v>162</v>
      </c>
      <c r="K50" s="82"/>
      <c r="L50" s="82">
        <v>191</v>
      </c>
      <c r="M50" s="82">
        <v>21</v>
      </c>
      <c r="N50" s="82">
        <v>62</v>
      </c>
      <c r="O50" s="82">
        <v>66</v>
      </c>
      <c r="P50" s="82">
        <v>42</v>
      </c>
      <c r="Q50" s="103">
        <v>135.34899328859061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3500.0000000000005</v>
      </c>
      <c r="D52" s="102">
        <v>0.23280564054809103</v>
      </c>
      <c r="E52" s="87"/>
      <c r="F52" s="82">
        <v>834</v>
      </c>
      <c r="G52" s="82">
        <v>2512</v>
      </c>
      <c r="H52" s="82">
        <v>154</v>
      </c>
      <c r="I52" s="82"/>
      <c r="J52" s="82">
        <v>1662</v>
      </c>
      <c r="K52" s="82"/>
      <c r="L52" s="82">
        <v>1838</v>
      </c>
      <c r="M52" s="82">
        <v>282</v>
      </c>
      <c r="N52" s="82">
        <v>1016</v>
      </c>
      <c r="O52" s="82">
        <v>340</v>
      </c>
      <c r="P52" s="82">
        <v>200</v>
      </c>
      <c r="Q52" s="103">
        <v>44.58363858363856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10123</v>
      </c>
      <c r="D53" s="102">
        <v>0.67334042836237862</v>
      </c>
      <c r="E53" s="87"/>
      <c r="F53" s="82">
        <v>1951</v>
      </c>
      <c r="G53" s="82">
        <v>7875</v>
      </c>
      <c r="H53" s="82">
        <v>297</v>
      </c>
      <c r="I53" s="82"/>
      <c r="J53" s="82">
        <v>4086</v>
      </c>
      <c r="K53" s="82"/>
      <c r="L53" s="82">
        <v>6037</v>
      </c>
      <c r="M53" s="82">
        <v>229</v>
      </c>
      <c r="N53" s="82">
        <v>1964</v>
      </c>
      <c r="O53" s="82">
        <v>2715</v>
      </c>
      <c r="P53" s="82">
        <v>1129</v>
      </c>
      <c r="Q53" s="103">
        <v>68.60146699266501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543</v>
      </c>
      <c r="D54" s="102">
        <v>3.6118132233603828E-2</v>
      </c>
      <c r="E54" s="87"/>
      <c r="F54" s="82">
        <v>80</v>
      </c>
      <c r="G54" s="82">
        <v>438</v>
      </c>
      <c r="H54" s="82">
        <v>25</v>
      </c>
      <c r="I54" s="82"/>
      <c r="J54" s="82">
        <v>149</v>
      </c>
      <c r="K54" s="82"/>
      <c r="L54" s="82">
        <v>394</v>
      </c>
      <c r="M54" s="82">
        <v>38</v>
      </c>
      <c r="N54" s="82">
        <v>178</v>
      </c>
      <c r="O54" s="82">
        <v>137</v>
      </c>
      <c r="P54" s="82">
        <v>41</v>
      </c>
      <c r="Q54" s="103">
        <v>58.492917847025502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388</v>
      </c>
      <c r="D55" s="102">
        <v>2.5808168152188372E-2</v>
      </c>
      <c r="E55" s="87"/>
      <c r="F55" s="82">
        <v>62</v>
      </c>
      <c r="G55" s="82">
        <v>305</v>
      </c>
      <c r="H55" s="82">
        <v>21</v>
      </c>
      <c r="I55" s="82"/>
      <c r="J55" s="82">
        <v>104</v>
      </c>
      <c r="K55" s="82"/>
      <c r="L55" s="82">
        <v>284</v>
      </c>
      <c r="M55" s="82">
        <v>17</v>
      </c>
      <c r="N55" s="82">
        <v>151</v>
      </c>
      <c r="O55" s="82">
        <v>68</v>
      </c>
      <c r="P55" s="82">
        <v>48</v>
      </c>
      <c r="Q55" s="103">
        <v>53.974576271186478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480</v>
      </c>
      <c r="D56" s="154">
        <v>3.1927630703738191E-2</v>
      </c>
      <c r="E56" s="112"/>
      <c r="F56" s="113">
        <v>98</v>
      </c>
      <c r="G56" s="113">
        <v>349</v>
      </c>
      <c r="H56" s="113">
        <v>33</v>
      </c>
      <c r="I56" s="113"/>
      <c r="J56" s="113">
        <v>172</v>
      </c>
      <c r="K56" s="113"/>
      <c r="L56" s="113">
        <v>308</v>
      </c>
      <c r="M56" s="113">
        <v>77</v>
      </c>
      <c r="N56" s="113">
        <v>90</v>
      </c>
      <c r="O56" s="113">
        <v>100</v>
      </c>
      <c r="P56" s="113">
        <v>41</v>
      </c>
      <c r="Q56" s="114">
        <v>60.235955056179755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2026-07-03T12:59:22Z</dcterms:created>
  <dcterms:modified xsi:type="dcterms:W3CDTF">2026-07-03T12:59:27Z</dcterms:modified>
</cp:coreProperties>
</file>