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F3DBCEE-D95F-441B-9C1E-563F211E44AB}" xr6:coauthVersionLast="47" xr6:coauthVersionMax="47" xr10:uidLastSave="{00000000-0000-0000-0000-000000000000}"/>
  <bookViews>
    <workbookView xWindow="-28920" yWindow="-120" windowWidth="29040" windowHeight="15720" xr2:uid="{E80B055F-7117-4D3A-9696-FD9BD34E080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<sst xmlns="http://schemas.openxmlformats.org/spreadsheetml/2006/main" count="153" uniqueCount="66">
  <si>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</si>
  <si>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</si>
  <si>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</si>
  <si>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</si>
  <si>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</si>
  <si>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</si>
  <si>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</si>
  <si>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</si>
  <si>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</si>
  <si>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</si>
  <si>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</si>
  <si>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</si>
  <si>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</si>
  <si>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</si>
  <si>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</si>
  <si>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</si>
  <si>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</si>
  <si>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</si>
  <si>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</si>
  <si>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</si>
  <si>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</si>
  <si>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</si>
  <si>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</si>
  <si>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</si>
  <si>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</si>
  <si>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</si>
  <si>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</si>
  <si>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</si>
  <si>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</si>
  <si>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</si>
  <si>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</si>
  <si>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</si>
  <si>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</si>
  <si>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</si>
  <si>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</si>
  <si>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</si>
  <si>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</si>
  <si>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</si>
  <si>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</si>
  <si>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</si>
  <si>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</si>
  <si>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</si>
  <si>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</si>
  <si>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</si>
  <si>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</si>
  <si>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</si>
  <si>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</si>
  <si>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</si>
  <si>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</si>
  <si>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</si>
  <si>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</si>
  <si>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</si>
  <si>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</si>
  <si>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</si>
  <si>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</si>
  <si>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</si>
  <si>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</si>
  <si>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</si>
  <si>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</si>
  <si>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</si>
  <si>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</si>
  <si>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</si>
  <si>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5499 - Vendedores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</si>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</sst>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2AF7B4-F0A2-45D2-8954-CC70001C18A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78</c:v>
              </c:pt>
              <c:pt idx="2">
                <c:v>93</c:v>
              </c:pt>
              <c:pt idx="3">
                <c:v>99</c:v>
              </c:pt>
              <c:pt idx="4">
                <c:v>99</c:v>
              </c:pt>
              <c:pt idx="5">
                <c:v>92</c:v>
              </c:pt>
              <c:pt idx="6">
                <c:v>86</c:v>
              </c:pt>
              <c:pt idx="7">
                <c:v>89</c:v>
              </c:pt>
              <c:pt idx="8">
                <c:v>95</c:v>
              </c:pt>
              <c:pt idx="9">
                <c:v>89</c:v>
              </c:pt>
              <c:pt idx="10">
                <c:v>91</c:v>
              </c:pt>
              <c:pt idx="11">
                <c:v>84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83D4-4705-9E48-D842ADF00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480</c:v>
              </c:pt>
              <c:pt idx="1">
                <c:v>391</c:v>
              </c:pt>
              <c:pt idx="2">
                <c:v>259</c:v>
              </c:pt>
              <c:pt idx="3">
                <c:v>433</c:v>
              </c:pt>
              <c:pt idx="4">
                <c:v>403</c:v>
              </c:pt>
              <c:pt idx="5">
                <c:v>282</c:v>
              </c:pt>
              <c:pt idx="6">
                <c:v>275</c:v>
              </c:pt>
              <c:pt idx="7">
                <c:v>291</c:v>
              </c:pt>
              <c:pt idx="8">
                <c:v>308</c:v>
              </c:pt>
              <c:pt idx="9">
                <c:v>365</c:v>
              </c:pt>
              <c:pt idx="10">
                <c:v>304</c:v>
              </c:pt>
              <c:pt idx="11">
                <c:v>389</c:v>
              </c:pt>
              <c:pt idx="12">
                <c:v>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D4-4705-9E48-D842ADF00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EA-4273-BC61-A0E417FEB6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EA-4273-BC61-A0E417FEB6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EA-4273-BC61-A0E417FEB6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191</c:v>
              </c:pt>
              <c:pt idx="1">
                <c:v>173</c:v>
              </c:pt>
              <c:pt idx="2">
                <c:v>180</c:v>
              </c:pt>
              <c:pt idx="3">
                <c:v>271</c:v>
              </c:pt>
              <c:pt idx="4">
                <c:v>261</c:v>
              </c:pt>
              <c:pt idx="5">
                <c:v>177</c:v>
              </c:pt>
              <c:pt idx="6">
                <c:v>167</c:v>
              </c:pt>
              <c:pt idx="7">
                <c:v>167</c:v>
              </c:pt>
              <c:pt idx="8">
                <c:v>229</c:v>
              </c:pt>
              <c:pt idx="9">
                <c:v>217</c:v>
              </c:pt>
              <c:pt idx="10">
                <c:v>195</c:v>
              </c:pt>
              <c:pt idx="11">
                <c:v>200</c:v>
              </c:pt>
              <c:pt idx="12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3-84EA-4273-BC61-A0E417FEB6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EA-4273-BC61-A0E417FEB6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EA-4273-BC61-A0E417FEB6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EA-4273-BC61-A0E417FEB6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289</c:v>
              </c:pt>
              <c:pt idx="1">
                <c:v>218</c:v>
              </c:pt>
              <c:pt idx="2">
                <c:v>79</c:v>
              </c:pt>
              <c:pt idx="3">
                <c:v>162</c:v>
              </c:pt>
              <c:pt idx="4">
                <c:v>142</c:v>
              </c:pt>
              <c:pt idx="5">
                <c:v>105</c:v>
              </c:pt>
              <c:pt idx="6">
                <c:v>108</c:v>
              </c:pt>
              <c:pt idx="7">
                <c:v>124</c:v>
              </c:pt>
              <c:pt idx="8">
                <c:v>79</c:v>
              </c:pt>
              <c:pt idx="9">
                <c:v>148</c:v>
              </c:pt>
              <c:pt idx="10">
                <c:v>109</c:v>
              </c:pt>
              <c:pt idx="11">
                <c:v>189</c:v>
              </c:pt>
              <c:pt idx="12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7-84EA-4273-BC61-A0E417FEB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D-43DC-A629-095A903436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117</c:v>
              </c:pt>
              <c:pt idx="2">
                <c:v>99</c:v>
              </c:pt>
              <c:pt idx="3">
                <c:v>85</c:v>
              </c:pt>
              <c:pt idx="4">
                <c:v>86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1-620D-43DC-A629-095A90343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D-43DC-A629-095A903436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62</c:v>
              </c:pt>
              <c:pt idx="2">
                <c:v>44</c:v>
              </c:pt>
              <c:pt idx="3">
                <c:v>42</c:v>
              </c:pt>
              <c:pt idx="4">
                <c:v>49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20D-43DC-A629-095A903436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0D-43DC-A629-095A903436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55</c:v>
              </c:pt>
              <c:pt idx="2">
                <c:v>55</c:v>
              </c:pt>
              <c:pt idx="3">
                <c:v>43</c:v>
              </c:pt>
              <c:pt idx="4">
                <c:v>37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0D-43DC-A629-095A90343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5-4BB4-B41E-C7140BEA09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F5-4BB4-B41E-C7140BEA09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683</c:v>
              </c:pt>
              <c:pt idx="1">
                <c:v>1324</c:v>
              </c:pt>
              <c:pt idx="2">
                <c:v>1317</c:v>
              </c:pt>
              <c:pt idx="3">
                <c:v>1247</c:v>
              </c:pt>
              <c:pt idx="4">
                <c:v>1240</c:v>
              </c:pt>
              <c:pt idx="5">
                <c:v>1237</c:v>
              </c:pt>
            </c:numLit>
          </c:val>
          <c:extLst>
            <c:ext xmlns:c16="http://schemas.microsoft.com/office/drawing/2014/chart" uri="{C3380CC4-5D6E-409C-BE32-E72D297353CC}">
              <c16:uniqueId val="{00000002-90F5-4BB4-B41E-C7140BEA09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5-4BB4-B41E-C7140BEA09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F5-4BB4-B41E-C7140BEA09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866</c:v>
              </c:pt>
              <c:pt idx="1">
                <c:v>855</c:v>
              </c:pt>
              <c:pt idx="2">
                <c:v>869</c:v>
              </c:pt>
              <c:pt idx="3">
                <c:v>701</c:v>
              </c:pt>
              <c:pt idx="4">
                <c:v>881</c:v>
              </c:pt>
              <c:pt idx="5">
                <c:v>860</c:v>
              </c:pt>
            </c:numLit>
          </c:val>
          <c:extLst>
            <c:ext xmlns:c16="http://schemas.microsoft.com/office/drawing/2014/chart" uri="{C3380CC4-5D6E-409C-BE32-E72D297353CC}">
              <c16:uniqueId val="{00000005-90F5-4BB4-B41E-C7140BEA0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2-4B2A-8898-9627CE6120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2-4B2A-8898-9627CE6120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78</c:v>
              </c:pt>
              <c:pt idx="2">
                <c:v>93</c:v>
              </c:pt>
              <c:pt idx="3">
                <c:v>99</c:v>
              </c:pt>
              <c:pt idx="4">
                <c:v>99</c:v>
              </c:pt>
              <c:pt idx="5">
                <c:v>92</c:v>
              </c:pt>
              <c:pt idx="6">
                <c:v>86</c:v>
              </c:pt>
              <c:pt idx="7">
                <c:v>89</c:v>
              </c:pt>
              <c:pt idx="8">
                <c:v>95</c:v>
              </c:pt>
              <c:pt idx="9">
                <c:v>89</c:v>
              </c:pt>
              <c:pt idx="10">
                <c:v>91</c:v>
              </c:pt>
              <c:pt idx="11">
                <c:v>84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2-84A2-4B2A-8898-9627CE61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2-4B2A-8898-9627CE6120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2-4B2A-8898-9627CE6120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39</c:v>
              </c:pt>
              <c:pt idx="2">
                <c:v>48</c:v>
              </c:pt>
              <c:pt idx="3">
                <c:v>51</c:v>
              </c:pt>
              <c:pt idx="4">
                <c:v>48</c:v>
              </c:pt>
              <c:pt idx="5">
                <c:v>52</c:v>
              </c:pt>
              <c:pt idx="6">
                <c:v>49</c:v>
              </c:pt>
              <c:pt idx="7">
                <c:v>49</c:v>
              </c:pt>
              <c:pt idx="8">
                <c:v>57</c:v>
              </c:pt>
              <c:pt idx="9">
                <c:v>51</c:v>
              </c:pt>
              <c:pt idx="10">
                <c:v>52</c:v>
              </c:pt>
              <c:pt idx="11">
                <c:v>45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A2-4B2A-8898-9627CE6120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2-4B2A-8898-9627CE6120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2-4B2A-8898-9627CE6120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</c:v>
              </c:pt>
              <c:pt idx="1">
                <c:v>39</c:v>
              </c:pt>
              <c:pt idx="2">
                <c:v>45</c:v>
              </c:pt>
              <c:pt idx="3">
                <c:v>48</c:v>
              </c:pt>
              <c:pt idx="4">
                <c:v>51</c:v>
              </c:pt>
              <c:pt idx="5">
                <c:v>40</c:v>
              </c:pt>
              <c:pt idx="6">
                <c:v>37</c:v>
              </c:pt>
              <c:pt idx="7">
                <c:v>40</c:v>
              </c:pt>
              <c:pt idx="8">
                <c:v>38</c:v>
              </c:pt>
              <c:pt idx="9">
                <c:v>38</c:v>
              </c:pt>
              <c:pt idx="10">
                <c:v>39</c:v>
              </c:pt>
              <c:pt idx="11">
                <c:v>39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A2-4B2A-8898-9627CE61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66291E-27BF-47C1-8BA5-0622C4FFD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169218-21D9-4805-916E-FD8D32672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596224-FC86-4B32-9D29-B34072214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6C67E4-2587-4EF3-98FC-08673FB8A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0663A8-2A27-4923-B54D-9031C3D01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9480D5-1741-4EB9-9B1C-EC4A236FB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F8F9E21-379A-4135-9AD5-348FFBC41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77</v>
          </cell>
          <cell r="D55">
            <v>41</v>
          </cell>
          <cell r="E55">
            <v>36</v>
          </cell>
        </row>
        <row r="56">
          <cell r="B56" t="str">
            <v>Julio</v>
          </cell>
          <cell r="C56">
            <v>78</v>
          </cell>
          <cell r="D56">
            <v>39</v>
          </cell>
          <cell r="E56">
            <v>39</v>
          </cell>
        </row>
        <row r="57">
          <cell r="B57" t="str">
            <v>Agosto</v>
          </cell>
          <cell r="C57">
            <v>93</v>
          </cell>
          <cell r="D57">
            <v>48</v>
          </cell>
          <cell r="E57">
            <v>45</v>
          </cell>
        </row>
        <row r="58">
          <cell r="B58" t="str">
            <v>Septiembre</v>
          </cell>
          <cell r="C58">
            <v>99</v>
          </cell>
          <cell r="D58">
            <v>51</v>
          </cell>
          <cell r="E58">
            <v>48</v>
          </cell>
        </row>
        <row r="59">
          <cell r="B59" t="str">
            <v>Octubre</v>
          </cell>
          <cell r="C59">
            <v>99</v>
          </cell>
          <cell r="D59">
            <v>48</v>
          </cell>
          <cell r="E59">
            <v>51</v>
          </cell>
        </row>
        <row r="60">
          <cell r="B60" t="str">
            <v>Noviembre</v>
          </cell>
          <cell r="C60">
            <v>92</v>
          </cell>
          <cell r="D60">
            <v>52</v>
          </cell>
          <cell r="E60">
            <v>40</v>
          </cell>
        </row>
        <row r="61">
          <cell r="B61" t="str">
            <v>Diciembre</v>
          </cell>
          <cell r="C61">
            <v>86</v>
          </cell>
          <cell r="D61">
            <v>49</v>
          </cell>
          <cell r="E61">
            <v>37</v>
          </cell>
        </row>
        <row r="62">
          <cell r="A62" t="str">
            <v>2026</v>
          </cell>
          <cell r="B62" t="str">
            <v>Enero</v>
          </cell>
          <cell r="C62">
            <v>89</v>
          </cell>
          <cell r="D62">
            <v>49</v>
          </cell>
          <cell r="E62">
            <v>40</v>
          </cell>
        </row>
        <row r="63">
          <cell r="B63" t="str">
            <v>Febrero</v>
          </cell>
          <cell r="C63">
            <v>95</v>
          </cell>
          <cell r="D63">
            <v>57</v>
          </cell>
          <cell r="E63">
            <v>38</v>
          </cell>
        </row>
        <row r="64">
          <cell r="B64" t="str">
            <v>Marzo</v>
          </cell>
          <cell r="C64">
            <v>89</v>
          </cell>
          <cell r="D64">
            <v>51</v>
          </cell>
          <cell r="E64">
            <v>38</v>
          </cell>
        </row>
        <row r="65">
          <cell r="B65" t="str">
            <v>Abril</v>
          </cell>
          <cell r="C65">
            <v>91</v>
          </cell>
          <cell r="D65">
            <v>52</v>
          </cell>
          <cell r="E65">
            <v>39</v>
          </cell>
        </row>
        <row r="66">
          <cell r="B66" t="str">
            <v>Mayo</v>
          </cell>
          <cell r="C66">
            <v>84</v>
          </cell>
          <cell r="D66">
            <v>45</v>
          </cell>
          <cell r="E66">
            <v>39</v>
          </cell>
        </row>
        <row r="67">
          <cell r="B67" t="str">
            <v>Junio</v>
          </cell>
          <cell r="C67">
            <v>84</v>
          </cell>
          <cell r="D67">
            <v>44</v>
          </cell>
          <cell r="E67">
            <v>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103</v>
          </cell>
          <cell r="D72">
            <v>62</v>
          </cell>
          <cell r="E72">
            <v>41</v>
          </cell>
        </row>
        <row r="73">
          <cell r="A73" t="str">
            <v>2022</v>
          </cell>
          <cell r="B73" t="str">
            <v>Diciembre</v>
          </cell>
          <cell r="C73">
            <v>117</v>
          </cell>
          <cell r="D73">
            <v>62</v>
          </cell>
          <cell r="E73">
            <v>55</v>
          </cell>
        </row>
        <row r="74">
          <cell r="A74" t="str">
            <v>2023</v>
          </cell>
          <cell r="B74" t="str">
            <v>Diciembre</v>
          </cell>
          <cell r="C74">
            <v>99</v>
          </cell>
          <cell r="D74">
            <v>44</v>
          </cell>
          <cell r="E74">
            <v>55</v>
          </cell>
        </row>
        <row r="75">
          <cell r="A75" t="str">
            <v>2024</v>
          </cell>
          <cell r="B75" t="str">
            <v>Diciembre</v>
          </cell>
          <cell r="C75">
            <v>85</v>
          </cell>
          <cell r="D75">
            <v>42</v>
          </cell>
          <cell r="E75">
            <v>43</v>
          </cell>
        </row>
        <row r="76">
          <cell r="A76" t="str">
            <v>2025</v>
          </cell>
          <cell r="B76" t="str">
            <v>Diciembre</v>
          </cell>
          <cell r="C76">
            <v>86</v>
          </cell>
          <cell r="D76">
            <v>49</v>
          </cell>
          <cell r="E76">
            <v>37</v>
          </cell>
        </row>
        <row r="77">
          <cell r="A77" t="str">
            <v>2026</v>
          </cell>
          <cell r="B77" t="str">
            <v>Junio</v>
          </cell>
          <cell r="C77">
            <v>84</v>
          </cell>
          <cell r="D77">
            <v>44</v>
          </cell>
          <cell r="E77">
            <v>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480</v>
          </cell>
          <cell r="E62">
            <v>191</v>
          </cell>
          <cell r="F62">
            <v>289</v>
          </cell>
        </row>
        <row r="63">
          <cell r="B63" t="str">
            <v>Julio</v>
          </cell>
          <cell r="D63">
            <v>391</v>
          </cell>
          <cell r="E63">
            <v>173</v>
          </cell>
          <cell r="F63">
            <v>218</v>
          </cell>
        </row>
        <row r="64">
          <cell r="B64" t="str">
            <v>Agosto</v>
          </cell>
          <cell r="D64">
            <v>259</v>
          </cell>
          <cell r="E64">
            <v>180</v>
          </cell>
          <cell r="F64">
            <v>79</v>
          </cell>
        </row>
        <row r="65">
          <cell r="B65" t="str">
            <v>Septiembre</v>
          </cell>
          <cell r="D65">
            <v>433</v>
          </cell>
          <cell r="E65">
            <v>271</v>
          </cell>
          <cell r="F65">
            <v>162</v>
          </cell>
        </row>
        <row r="66">
          <cell r="B66" t="str">
            <v>Octubre</v>
          </cell>
          <cell r="D66">
            <v>403</v>
          </cell>
          <cell r="E66">
            <v>261</v>
          </cell>
          <cell r="F66">
            <v>142</v>
          </cell>
        </row>
        <row r="67">
          <cell r="B67" t="str">
            <v>Noviembre</v>
          </cell>
          <cell r="D67">
            <v>282</v>
          </cell>
          <cell r="E67">
            <v>177</v>
          </cell>
          <cell r="F67">
            <v>105</v>
          </cell>
        </row>
        <row r="68">
          <cell r="B68" t="str">
            <v>Diciembre</v>
          </cell>
          <cell r="D68">
            <v>275</v>
          </cell>
          <cell r="E68">
            <v>167</v>
          </cell>
          <cell r="F68">
            <v>108</v>
          </cell>
        </row>
        <row r="69">
          <cell r="A69" t="str">
            <v>2026</v>
          </cell>
          <cell r="B69" t="str">
            <v>Enero</v>
          </cell>
          <cell r="D69">
            <v>291</v>
          </cell>
          <cell r="E69">
            <v>167</v>
          </cell>
          <cell r="F69">
            <v>124</v>
          </cell>
        </row>
        <row r="70">
          <cell r="B70" t="str">
            <v>Febrero</v>
          </cell>
          <cell r="D70">
            <v>308</v>
          </cell>
          <cell r="E70">
            <v>229</v>
          </cell>
          <cell r="F70">
            <v>79</v>
          </cell>
        </row>
        <row r="71">
          <cell r="B71" t="str">
            <v>Marzo</v>
          </cell>
          <cell r="D71">
            <v>365</v>
          </cell>
          <cell r="E71">
            <v>217</v>
          </cell>
          <cell r="F71">
            <v>148</v>
          </cell>
        </row>
        <row r="72">
          <cell r="B72" t="str">
            <v>Abril</v>
          </cell>
          <cell r="D72">
            <v>304</v>
          </cell>
          <cell r="E72">
            <v>195</v>
          </cell>
          <cell r="F72">
            <v>109</v>
          </cell>
        </row>
        <row r="73">
          <cell r="B73" t="str">
            <v>Mayo</v>
          </cell>
          <cell r="D73">
            <v>389</v>
          </cell>
          <cell r="E73">
            <v>200</v>
          </cell>
          <cell r="F73">
            <v>189</v>
          </cell>
        </row>
        <row r="74">
          <cell r="B74" t="str">
            <v>Junio</v>
          </cell>
          <cell r="D74">
            <v>440</v>
          </cell>
          <cell r="E74">
            <v>229</v>
          </cell>
          <cell r="F74">
            <v>211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683</v>
          </cell>
          <cell r="D116">
            <v>866</v>
          </cell>
        </row>
        <row r="117">
          <cell r="A117" t="str">
            <v>2022</v>
          </cell>
          <cell r="C117">
            <v>1324</v>
          </cell>
          <cell r="D117">
            <v>855</v>
          </cell>
        </row>
        <row r="118">
          <cell r="A118" t="str">
            <v>2023</v>
          </cell>
          <cell r="C118">
            <v>1317</v>
          </cell>
          <cell r="D118">
            <v>869</v>
          </cell>
        </row>
        <row r="119">
          <cell r="A119" t="str">
            <v>2024</v>
          </cell>
          <cell r="C119">
            <v>1247</v>
          </cell>
          <cell r="D119">
            <v>701</v>
          </cell>
        </row>
        <row r="120">
          <cell r="A120" t="str">
            <v>2025</v>
          </cell>
          <cell r="C120">
            <v>1240</v>
          </cell>
          <cell r="D120">
            <v>881</v>
          </cell>
        </row>
        <row r="121">
          <cell r="A121" t="str">
            <v>2026</v>
          </cell>
          <cell r="C121">
            <v>1237</v>
          </cell>
          <cell r="D121">
            <v>860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371D-0876-46D5-90B4-7BE5C3DF7AB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440</v>
      </c>
      <c r="D12" s="71" t="s">
        <v>30</v>
      </c>
      <c r="E12" s="71"/>
      <c r="F12" s="71">
        <v>212</v>
      </c>
      <c r="G12" s="71">
        <v>204</v>
      </c>
      <c r="H12" s="71">
        <v>24</v>
      </c>
      <c r="I12" s="71"/>
      <c r="J12" s="71">
        <v>229</v>
      </c>
      <c r="K12" s="71"/>
      <c r="L12" s="71">
        <v>211</v>
      </c>
      <c r="M12" s="71">
        <v>53</v>
      </c>
      <c r="N12" s="71">
        <v>107</v>
      </c>
      <c r="O12" s="71">
        <v>40</v>
      </c>
      <c r="P12" s="71">
        <v>11</v>
      </c>
      <c r="Q12" s="72">
        <v>46.625000000000021</v>
      </c>
      <c r="S12" s="73" t="s">
        <v>22</v>
      </c>
      <c r="T12" s="74"/>
      <c r="U12" s="71">
        <v>122</v>
      </c>
      <c r="V12" s="71" t="s">
        <v>30</v>
      </c>
      <c r="W12" s="71"/>
      <c r="X12" s="75">
        <v>-4.6875000000000204</v>
      </c>
      <c r="Y12" s="75">
        <v>-1.1648241569837707E-14</v>
      </c>
      <c r="Z12" s="71"/>
      <c r="AA12" s="71">
        <v>84</v>
      </c>
      <c r="AB12" s="71" t="s">
        <v>30</v>
      </c>
      <c r="AC12" s="71"/>
      <c r="AD12" s="75">
        <v>1.6917684184764293E-14</v>
      </c>
      <c r="AE12" s="76">
        <v>9.0909090909090509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0.48181818181818181</v>
      </c>
      <c r="G13" s="77">
        <v>0.46363636363636362</v>
      </c>
      <c r="H13" s="77">
        <v>5.4545454545454543E-2</v>
      </c>
      <c r="I13" s="77"/>
      <c r="J13" s="77">
        <v>0.5204545454545455</v>
      </c>
      <c r="K13" s="77"/>
      <c r="L13" s="77">
        <v>0.47954545454545455</v>
      </c>
      <c r="M13" s="77">
        <v>0.12045454545454545</v>
      </c>
      <c r="N13" s="77">
        <v>0.24318181818181819</v>
      </c>
      <c r="O13" s="77">
        <v>9.0909090909090912E-2</v>
      </c>
      <c r="P13" s="77">
        <v>2.5000000000000001E-2</v>
      </c>
      <c r="Q13" s="80" t="s">
        <v>30</v>
      </c>
      <c r="S13" s="81" t="s">
        <v>31</v>
      </c>
      <c r="T13" s="74"/>
      <c r="U13" s="82">
        <v>3</v>
      </c>
      <c r="V13" s="83">
        <v>2.4590163934426229E-2</v>
      </c>
      <c r="W13" s="84"/>
      <c r="X13" s="85">
        <v>-25</v>
      </c>
      <c r="Y13" s="85">
        <v>-57.142857142857139</v>
      </c>
      <c r="Z13" s="86"/>
      <c r="AA13" s="82">
        <v>1</v>
      </c>
      <c r="AB13" s="83">
        <v>1.1904761904761904E-2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1.0653753026634383</v>
      </c>
      <c r="D14" s="92" t="s">
        <v>30</v>
      </c>
      <c r="E14" s="91"/>
      <c r="F14" s="93">
        <v>1.0341463414634147</v>
      </c>
      <c r="G14" s="93">
        <v>1.1027027027027028</v>
      </c>
      <c r="H14" s="93">
        <v>1</v>
      </c>
      <c r="I14" s="91"/>
      <c r="J14" s="93">
        <v>1</v>
      </c>
      <c r="K14" s="91"/>
      <c r="L14" s="93">
        <v>1.1467391304347827</v>
      </c>
      <c r="M14" s="93">
        <v>1.358974358974359</v>
      </c>
      <c r="N14" s="93">
        <v>1.0594059405940595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119.00000000000004</v>
      </c>
      <c r="V14" s="83">
        <v>0.97540983606557408</v>
      </c>
      <c r="W14" s="87"/>
      <c r="X14" s="85">
        <v>-4.032258064516105</v>
      </c>
      <c r="Y14" s="85">
        <v>3.478260869565216</v>
      </c>
      <c r="Z14" s="87"/>
      <c r="AA14" s="82">
        <v>83.000000000000028</v>
      </c>
      <c r="AB14" s="83">
        <v>0.98809523809523847</v>
      </c>
      <c r="AC14" s="87"/>
      <c r="AD14" s="85">
        <v>1.712151170506265E-14</v>
      </c>
      <c r="AE14" s="88">
        <v>10.666666666666684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200</v>
      </c>
      <c r="D16" s="102">
        <v>0.45454545454545453</v>
      </c>
      <c r="E16" s="87"/>
      <c r="F16" s="82">
        <v>121</v>
      </c>
      <c r="G16" s="82">
        <v>69</v>
      </c>
      <c r="H16" s="82">
        <v>10</v>
      </c>
      <c r="I16" s="82"/>
      <c r="J16" s="82">
        <v>117</v>
      </c>
      <c r="K16" s="82"/>
      <c r="L16" s="82">
        <v>83</v>
      </c>
      <c r="M16" s="82">
        <v>12</v>
      </c>
      <c r="N16" s="82">
        <v>41</v>
      </c>
      <c r="O16" s="82">
        <v>25</v>
      </c>
      <c r="P16" s="82">
        <v>5</v>
      </c>
      <c r="Q16" s="103">
        <v>61.012820512820518</v>
      </c>
      <c r="S16" s="81" t="s">
        <v>37</v>
      </c>
      <c r="T16" s="104"/>
      <c r="U16" s="82">
        <v>41.000000000000007</v>
      </c>
      <c r="V16" s="83">
        <v>0.33606557377049184</v>
      </c>
      <c r="W16" s="87"/>
      <c r="X16" s="85">
        <v>5.1282051282051651</v>
      </c>
      <c r="Y16" s="85">
        <v>-25.454545454545467</v>
      </c>
      <c r="Z16" s="105"/>
      <c r="AA16" s="82">
        <v>27.999999999999996</v>
      </c>
      <c r="AB16" s="83">
        <v>0.33333333333333331</v>
      </c>
      <c r="AC16" s="87"/>
      <c r="AD16" s="85">
        <v>33.333333333333293</v>
      </c>
      <c r="AE16" s="88">
        <v>-6.6666666666666679</v>
      </c>
    </row>
    <row r="17" spans="1:31" ht="15" customHeight="1">
      <c r="A17" s="101" t="s">
        <v>38</v>
      </c>
      <c r="B17" s="21"/>
      <c r="C17" s="82">
        <v>240</v>
      </c>
      <c r="D17" s="102">
        <v>0.54545454545454541</v>
      </c>
      <c r="E17" s="87"/>
      <c r="F17" s="82">
        <v>91</v>
      </c>
      <c r="G17" s="82">
        <v>135</v>
      </c>
      <c r="H17" s="82">
        <v>14</v>
      </c>
      <c r="I17" s="82"/>
      <c r="J17" s="82">
        <v>112</v>
      </c>
      <c r="K17" s="82"/>
      <c r="L17" s="82">
        <v>128</v>
      </c>
      <c r="M17" s="82">
        <v>41</v>
      </c>
      <c r="N17" s="82">
        <v>66</v>
      </c>
      <c r="O17" s="82">
        <v>15</v>
      </c>
      <c r="P17" s="82">
        <v>6</v>
      </c>
      <c r="Q17" s="103">
        <v>37.426229508196727</v>
      </c>
      <c r="S17" s="81" t="s">
        <v>39</v>
      </c>
      <c r="T17" s="97"/>
      <c r="U17" s="82">
        <v>26.000000000000007</v>
      </c>
      <c r="V17" s="83">
        <v>0.21311475409836073</v>
      </c>
      <c r="W17" s="87"/>
      <c r="X17" s="85">
        <v>8.3333333333333321</v>
      </c>
      <c r="Y17" s="85">
        <v>136.36363636363643</v>
      </c>
      <c r="Z17" s="87"/>
      <c r="AA17" s="82">
        <v>17</v>
      </c>
      <c r="AB17" s="83">
        <v>0.20238095238095238</v>
      </c>
      <c r="AC17" s="87"/>
      <c r="AD17" s="85">
        <v>6.25</v>
      </c>
      <c r="AE17" s="88">
        <v>142.85714285714286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19.000000000000004</v>
      </c>
      <c r="V18" s="83">
        <v>0.15573770491803282</v>
      </c>
      <c r="W18" s="87"/>
      <c r="X18" s="85">
        <v>-26.923076923076909</v>
      </c>
      <c r="Y18" s="85">
        <v>26.666666666666679</v>
      </c>
      <c r="Z18" s="87"/>
      <c r="AA18" s="82">
        <v>13</v>
      </c>
      <c r="AB18" s="83">
        <v>0.15476190476190477</v>
      </c>
      <c r="AC18" s="87"/>
      <c r="AD18" s="85">
        <v>-27.777777777777779</v>
      </c>
      <c r="AE18" s="88">
        <v>62.5</v>
      </c>
    </row>
    <row r="19" spans="1:31" ht="15" customHeight="1">
      <c r="A19" s="101" t="s">
        <v>42</v>
      </c>
      <c r="B19" s="21"/>
      <c r="C19" s="106">
        <v>348</v>
      </c>
      <c r="D19" s="102">
        <v>0.79090909090909089</v>
      </c>
      <c r="E19" s="87"/>
      <c r="F19" s="82">
        <v>154</v>
      </c>
      <c r="G19" s="82">
        <v>175</v>
      </c>
      <c r="H19" s="82">
        <v>19</v>
      </c>
      <c r="I19" s="82"/>
      <c r="J19" s="82">
        <v>161</v>
      </c>
      <c r="K19" s="82"/>
      <c r="L19" s="82">
        <v>187</v>
      </c>
      <c r="M19" s="82">
        <v>51</v>
      </c>
      <c r="N19" s="82">
        <v>97</v>
      </c>
      <c r="O19" s="82">
        <v>30</v>
      </c>
      <c r="P19" s="82">
        <v>9</v>
      </c>
      <c r="Q19" s="103">
        <v>43.662921348314597</v>
      </c>
      <c r="S19" s="81" t="s">
        <v>43</v>
      </c>
      <c r="T19" s="97"/>
      <c r="U19" s="82">
        <v>36.000000000000007</v>
      </c>
      <c r="V19" s="83">
        <v>0.2950819672131148</v>
      </c>
      <c r="W19" s="87"/>
      <c r="X19" s="85">
        <v>-7.6923076923076916</v>
      </c>
      <c r="Y19" s="85">
        <v>-12.195121951219495</v>
      </c>
      <c r="Z19" s="87"/>
      <c r="AA19" s="82">
        <v>26</v>
      </c>
      <c r="AB19" s="83">
        <v>0.30952380952380953</v>
      </c>
      <c r="AC19" s="87"/>
      <c r="AD19" s="85">
        <v>-10.344827586206886</v>
      </c>
      <c r="AE19" s="88">
        <v>-18.749999999999993</v>
      </c>
    </row>
    <row r="20" spans="1:31" ht="15" customHeight="1">
      <c r="A20" s="101" t="s">
        <v>44</v>
      </c>
      <c r="B20" s="21"/>
      <c r="C20" s="106">
        <v>92</v>
      </c>
      <c r="D20" s="102">
        <v>0.20909090909090908</v>
      </c>
      <c r="E20" s="87"/>
      <c r="F20" s="82">
        <v>58</v>
      </c>
      <c r="G20" s="82">
        <v>29</v>
      </c>
      <c r="H20" s="82">
        <v>5</v>
      </c>
      <c r="I20" s="82"/>
      <c r="J20" s="82">
        <v>68</v>
      </c>
      <c r="K20" s="82"/>
      <c r="L20" s="82">
        <v>24</v>
      </c>
      <c r="M20" s="82">
        <v>2</v>
      </c>
      <c r="N20" s="82">
        <v>10</v>
      </c>
      <c r="O20" s="82">
        <v>10</v>
      </c>
      <c r="P20" s="82">
        <v>2</v>
      </c>
      <c r="Q20" s="103">
        <v>70.590909090909093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67</v>
      </c>
      <c r="V21" s="83">
        <v>0.54918032786885251</v>
      </c>
      <c r="W21" s="87"/>
      <c r="X21" s="85">
        <v>-8.2191780821917622</v>
      </c>
      <c r="Y21" s="85">
        <v>8.064516129032258</v>
      </c>
      <c r="Z21" s="86"/>
      <c r="AA21" s="82">
        <v>44</v>
      </c>
      <c r="AB21" s="83">
        <v>0.52380952380952384</v>
      </c>
      <c r="AC21" s="87"/>
      <c r="AD21" s="85">
        <v>-2.2222222222222223</v>
      </c>
      <c r="AE21" s="88">
        <v>7.3170731707316889</v>
      </c>
    </row>
    <row r="22" spans="1:31" ht="15" customHeight="1">
      <c r="A22" s="101" t="s">
        <v>46</v>
      </c>
      <c r="B22" s="21"/>
      <c r="C22" s="106">
        <v>264</v>
      </c>
      <c r="D22" s="102">
        <v>0.6</v>
      </c>
      <c r="E22" s="87"/>
      <c r="F22" s="82">
        <v>79</v>
      </c>
      <c r="G22" s="82">
        <v>168</v>
      </c>
      <c r="H22" s="82">
        <v>17</v>
      </c>
      <c r="I22" s="82"/>
      <c r="J22" s="82">
        <v>98</v>
      </c>
      <c r="K22" s="82"/>
      <c r="L22" s="82">
        <v>166</v>
      </c>
      <c r="M22" s="82">
        <v>42</v>
      </c>
      <c r="N22" s="82">
        <v>97</v>
      </c>
      <c r="O22" s="82">
        <v>19</v>
      </c>
      <c r="P22" s="82">
        <v>8</v>
      </c>
      <c r="Q22" s="103">
        <v>35.759493670886059</v>
      </c>
      <c r="S22" s="81" t="s">
        <v>38</v>
      </c>
      <c r="T22" s="21"/>
      <c r="U22" s="82">
        <v>54.999999999999993</v>
      </c>
      <c r="V22" s="83">
        <v>0.45081967213114749</v>
      </c>
      <c r="W22" s="87"/>
      <c r="X22" s="85">
        <v>-1.2918958832001821E-14</v>
      </c>
      <c r="Y22" s="85">
        <v>-8.3333333333333446</v>
      </c>
      <c r="Z22" s="87"/>
      <c r="AA22" s="82">
        <v>40</v>
      </c>
      <c r="AB22" s="83">
        <v>0.47619047619047616</v>
      </c>
      <c r="AC22" s="87"/>
      <c r="AD22" s="85">
        <v>2.5641025641025639</v>
      </c>
      <c r="AE22" s="88">
        <v>11.111111111111089</v>
      </c>
    </row>
    <row r="23" spans="1:31" ht="15" customHeight="1">
      <c r="A23" s="101" t="s">
        <v>47</v>
      </c>
      <c r="B23" s="21"/>
      <c r="C23" s="106">
        <v>94</v>
      </c>
      <c r="D23" s="102">
        <v>0.21363636363636362</v>
      </c>
      <c r="E23" s="87"/>
      <c r="F23" s="82">
        <v>67</v>
      </c>
      <c r="G23" s="82">
        <v>21</v>
      </c>
      <c r="H23" s="82">
        <v>6</v>
      </c>
      <c r="I23" s="82"/>
      <c r="J23" s="82">
        <v>73</v>
      </c>
      <c r="K23" s="82"/>
      <c r="L23" s="82">
        <v>21</v>
      </c>
      <c r="M23" s="82">
        <v>6</v>
      </c>
      <c r="N23" s="82">
        <v>5</v>
      </c>
      <c r="O23" s="82">
        <v>9</v>
      </c>
      <c r="P23" s="82">
        <v>1</v>
      </c>
      <c r="Q23" s="103">
        <v>69.049999999999983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47</v>
      </c>
      <c r="D24" s="102">
        <v>0.10681818181818181</v>
      </c>
      <c r="E24" s="87"/>
      <c r="F24" s="82">
        <v>39</v>
      </c>
      <c r="G24" s="82">
        <v>8</v>
      </c>
      <c r="H24" s="82" t="s">
        <v>64</v>
      </c>
      <c r="I24" s="82"/>
      <c r="J24" s="82">
        <v>29</v>
      </c>
      <c r="K24" s="82"/>
      <c r="L24" s="82">
        <v>18</v>
      </c>
      <c r="M24" s="82">
        <v>5</v>
      </c>
      <c r="N24" s="82">
        <v>3</v>
      </c>
      <c r="O24" s="82">
        <v>8</v>
      </c>
      <c r="P24" s="82">
        <v>2</v>
      </c>
      <c r="Q24" s="103">
        <v>62.499999999999979</v>
      </c>
      <c r="S24" s="81" t="s">
        <v>42</v>
      </c>
      <c r="T24" s="104"/>
      <c r="U24" s="82">
        <v>93.999999999999986</v>
      </c>
      <c r="V24" s="83">
        <v>0.77049180327868838</v>
      </c>
      <c r="W24" s="87"/>
      <c r="X24" s="85">
        <v>-6.9306930693069315</v>
      </c>
      <c r="Y24" s="85">
        <v>5.6179775280898712</v>
      </c>
      <c r="Z24" s="105"/>
      <c r="AA24" s="82">
        <v>63.000000000000007</v>
      </c>
      <c r="AB24" s="83">
        <v>0.75000000000000011</v>
      </c>
      <c r="AC24" s="87"/>
      <c r="AD24" s="85">
        <v>-3.0769230769230873</v>
      </c>
      <c r="AE24" s="88">
        <v>10.526315789473669</v>
      </c>
    </row>
    <row r="25" spans="1:31" ht="15" customHeight="1">
      <c r="A25" s="101" t="s">
        <v>49</v>
      </c>
      <c r="B25" s="21"/>
      <c r="C25" s="106">
        <v>35</v>
      </c>
      <c r="D25" s="102">
        <v>7.9545454545454544E-2</v>
      </c>
      <c r="E25" s="87"/>
      <c r="F25" s="82">
        <v>27</v>
      </c>
      <c r="G25" s="82">
        <v>7</v>
      </c>
      <c r="H25" s="82">
        <v>1</v>
      </c>
      <c r="I25" s="82"/>
      <c r="J25" s="82">
        <v>29</v>
      </c>
      <c r="K25" s="82"/>
      <c r="L25" s="82">
        <v>6</v>
      </c>
      <c r="M25" s="82" t="s">
        <v>64</v>
      </c>
      <c r="N25" s="82">
        <v>2</v>
      </c>
      <c r="O25" s="82">
        <v>4</v>
      </c>
      <c r="P25" s="82" t="s">
        <v>64</v>
      </c>
      <c r="Q25" s="103">
        <v>215.66666666666669</v>
      </c>
      <c r="S25" s="81" t="s">
        <v>44</v>
      </c>
      <c r="T25" s="97"/>
      <c r="U25" s="82">
        <v>28.000000000000007</v>
      </c>
      <c r="V25" s="83">
        <v>0.22950819672131154</v>
      </c>
      <c r="W25" s="87"/>
      <c r="X25" s="85">
        <v>3.7037037037037028</v>
      </c>
      <c r="Y25" s="85">
        <v>-15.151515151515113</v>
      </c>
      <c r="Z25" s="87"/>
      <c r="AA25" s="82">
        <v>21.000000000000007</v>
      </c>
      <c r="AB25" s="83">
        <v>0.25000000000000011</v>
      </c>
      <c r="AC25" s="87"/>
      <c r="AD25" s="85">
        <v>10.52631578947372</v>
      </c>
      <c r="AE25" s="88">
        <v>5.0000000000000169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155</v>
      </c>
      <c r="D27" s="83">
        <v>0.35227272727272729</v>
      </c>
      <c r="E27" s="87"/>
      <c r="F27" s="82">
        <v>66</v>
      </c>
      <c r="G27" s="82">
        <v>70</v>
      </c>
      <c r="H27" s="82">
        <v>19</v>
      </c>
      <c r="I27" s="82"/>
      <c r="J27" s="82">
        <v>89</v>
      </c>
      <c r="K27" s="82"/>
      <c r="L27" s="82">
        <v>66</v>
      </c>
      <c r="M27" s="82">
        <v>25</v>
      </c>
      <c r="N27" s="82">
        <v>32</v>
      </c>
      <c r="O27" s="82">
        <v>4</v>
      </c>
      <c r="P27" s="82">
        <v>5</v>
      </c>
      <c r="Q27" s="103">
        <v>24.606557377049175</v>
      </c>
      <c r="S27" s="81" t="s">
        <v>46</v>
      </c>
      <c r="T27" s="97"/>
      <c r="U27" s="82">
        <v>30.000000000000011</v>
      </c>
      <c r="V27" s="83">
        <v>0.24590163934426237</v>
      </c>
      <c r="W27" s="87"/>
      <c r="X27" s="85">
        <v>1.1842378929335E-14</v>
      </c>
      <c r="Y27" s="85">
        <v>36.363636363636395</v>
      </c>
      <c r="Z27" s="87"/>
      <c r="AA27" s="82">
        <v>20.000000000000007</v>
      </c>
      <c r="AB27" s="83">
        <v>0.23809523809523819</v>
      </c>
      <c r="AC27" s="87"/>
      <c r="AD27" s="85">
        <v>17.647058823529481</v>
      </c>
      <c r="AE27" s="88">
        <v>42.857142857142911</v>
      </c>
    </row>
    <row r="28" spans="1:31" ht="15" customHeight="1">
      <c r="A28" s="81" t="s">
        <v>52</v>
      </c>
      <c r="B28" s="21"/>
      <c r="C28" s="106">
        <v>185</v>
      </c>
      <c r="D28" s="83">
        <v>0.42045454545454547</v>
      </c>
      <c r="E28" s="87"/>
      <c r="F28" s="82">
        <v>100</v>
      </c>
      <c r="G28" s="82">
        <v>80</v>
      </c>
      <c r="H28" s="82">
        <v>5</v>
      </c>
      <c r="I28" s="82"/>
      <c r="J28" s="82">
        <v>99</v>
      </c>
      <c r="K28" s="82"/>
      <c r="L28" s="82">
        <v>86</v>
      </c>
      <c r="M28" s="82">
        <v>18</v>
      </c>
      <c r="N28" s="82">
        <v>38</v>
      </c>
      <c r="O28" s="82">
        <v>27</v>
      </c>
      <c r="P28" s="82">
        <v>3</v>
      </c>
      <c r="Q28" s="103">
        <v>65.614457831325311</v>
      </c>
      <c r="S28" s="81" t="s">
        <v>47</v>
      </c>
      <c r="T28" s="97"/>
      <c r="U28" s="82">
        <v>33.000000000000007</v>
      </c>
      <c r="V28" s="83">
        <v>0.2704918032786886</v>
      </c>
      <c r="W28" s="87"/>
      <c r="X28" s="85">
        <v>3.1249999999999991</v>
      </c>
      <c r="Y28" s="85">
        <v>-17.499999999999996</v>
      </c>
      <c r="Z28" s="87"/>
      <c r="AA28" s="82">
        <v>24.000000000000011</v>
      </c>
      <c r="AB28" s="83">
        <v>0.28571428571428586</v>
      </c>
      <c r="AC28" s="87"/>
      <c r="AD28" s="85">
        <v>14.285714285714318</v>
      </c>
      <c r="AE28" s="88">
        <v>20.000000000000075</v>
      </c>
    </row>
    <row r="29" spans="1:31" ht="15" customHeight="1">
      <c r="A29" s="101" t="s">
        <v>53</v>
      </c>
      <c r="B29" s="21"/>
      <c r="C29" s="106">
        <v>14</v>
      </c>
      <c r="D29" s="83">
        <v>3.1818181818181815E-2</v>
      </c>
      <c r="E29" s="87"/>
      <c r="F29" s="82">
        <v>7</v>
      </c>
      <c r="G29" s="82">
        <v>7</v>
      </c>
      <c r="H29" s="82" t="s">
        <v>64</v>
      </c>
      <c r="I29" s="82"/>
      <c r="J29" s="82">
        <v>9</v>
      </c>
      <c r="K29" s="82"/>
      <c r="L29" s="82">
        <v>5</v>
      </c>
      <c r="M29" s="82">
        <v>2</v>
      </c>
      <c r="N29" s="82">
        <v>3</v>
      </c>
      <c r="O29" s="82" t="s">
        <v>64</v>
      </c>
      <c r="P29" s="82" t="s">
        <v>64</v>
      </c>
      <c r="Q29" s="103">
        <v>20.8</v>
      </c>
      <c r="S29" s="81" t="s">
        <v>48</v>
      </c>
      <c r="T29" s="97"/>
      <c r="U29" s="82">
        <v>25.000000000000007</v>
      </c>
      <c r="V29" s="83">
        <v>0.20491803278688531</v>
      </c>
      <c r="W29" s="87"/>
      <c r="X29" s="85">
        <v>-16.666666666666643</v>
      </c>
      <c r="Y29" s="85">
        <v>4.1666666666666661</v>
      </c>
      <c r="Z29" s="87"/>
      <c r="AA29" s="82">
        <v>18</v>
      </c>
      <c r="AB29" s="83">
        <v>0.21428571428571427</v>
      </c>
      <c r="AC29" s="87"/>
      <c r="AD29" s="85">
        <v>-18.181818181818198</v>
      </c>
      <c r="AE29" s="88">
        <v>0</v>
      </c>
    </row>
    <row r="30" spans="1:31" ht="15" customHeight="1">
      <c r="A30" s="101" t="s">
        <v>54</v>
      </c>
      <c r="B30" s="97"/>
      <c r="C30" s="106">
        <v>12</v>
      </c>
      <c r="D30" s="83">
        <v>2.7272727272727271E-2</v>
      </c>
      <c r="E30" s="87"/>
      <c r="F30" s="82">
        <v>6</v>
      </c>
      <c r="G30" s="82">
        <v>6</v>
      </c>
      <c r="H30" s="82" t="s">
        <v>64</v>
      </c>
      <c r="I30" s="82"/>
      <c r="J30" s="82">
        <v>3</v>
      </c>
      <c r="K30" s="82"/>
      <c r="L30" s="82">
        <v>9</v>
      </c>
      <c r="M30" s="82">
        <v>1</v>
      </c>
      <c r="N30" s="82">
        <v>5</v>
      </c>
      <c r="O30" s="82">
        <v>2</v>
      </c>
      <c r="P30" s="82">
        <v>1</v>
      </c>
      <c r="Q30" s="103">
        <v>49.75</v>
      </c>
      <c r="S30" s="81" t="s">
        <v>49</v>
      </c>
      <c r="T30" s="97"/>
      <c r="U30" s="82">
        <v>34.000000000000007</v>
      </c>
      <c r="V30" s="83">
        <v>0.27868852459016397</v>
      </c>
      <c r="W30" s="87"/>
      <c r="X30" s="85">
        <v>-5.5555555555555358</v>
      </c>
      <c r="Y30" s="85">
        <v>-5.5555555555555358</v>
      </c>
      <c r="Z30" s="87"/>
      <c r="AA30" s="82">
        <v>22.000000000000004</v>
      </c>
      <c r="AB30" s="83">
        <v>0.26190476190476197</v>
      </c>
      <c r="AC30" s="87"/>
      <c r="AD30" s="85">
        <v>-8.3333333333333321</v>
      </c>
      <c r="AE30" s="88">
        <v>-11.999999999999986</v>
      </c>
    </row>
    <row r="31" spans="1:31" ht="15" customHeight="1" thickBot="1">
      <c r="A31" s="108" t="s">
        <v>55</v>
      </c>
      <c r="B31" s="109"/>
      <c r="C31" s="110">
        <v>74</v>
      </c>
      <c r="D31" s="111">
        <v>0.16818181818181818</v>
      </c>
      <c r="E31" s="112"/>
      <c r="F31" s="113">
        <v>33</v>
      </c>
      <c r="G31" s="113">
        <v>41</v>
      </c>
      <c r="H31" s="113" t="s">
        <v>64</v>
      </c>
      <c r="I31" s="113"/>
      <c r="J31" s="113">
        <v>29</v>
      </c>
      <c r="K31" s="113"/>
      <c r="L31" s="113">
        <v>45</v>
      </c>
      <c r="M31" s="113">
        <v>7</v>
      </c>
      <c r="N31" s="113">
        <v>29</v>
      </c>
      <c r="O31" s="113">
        <v>7</v>
      </c>
      <c r="P31" s="113">
        <v>2</v>
      </c>
      <c r="Q31" s="114">
        <v>43.627906976744192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60.000000000000014</v>
      </c>
      <c r="V32" s="83">
        <v>0.49180327868852469</v>
      </c>
      <c r="W32" s="87"/>
      <c r="X32" s="85">
        <v>-7.6923076923076898</v>
      </c>
      <c r="Y32" s="85">
        <v>-6.2499999999999982</v>
      </c>
      <c r="Z32" s="116"/>
      <c r="AA32" s="82">
        <v>45</v>
      </c>
      <c r="AB32" s="83">
        <v>0.5357142857142857</v>
      </c>
      <c r="AC32" s="87"/>
      <c r="AD32" s="85">
        <v>2.2727272727272889</v>
      </c>
      <c r="AE32" s="88">
        <v>4.6511627906977093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</v>
      </c>
      <c r="V33" s="83">
        <v>0.33606557377049179</v>
      </c>
      <c r="W33" s="87"/>
      <c r="X33" s="85">
        <v>-6.8181818181818326</v>
      </c>
      <c r="Y33" s="85">
        <v>2.4999999999999818</v>
      </c>
      <c r="Z33" s="86"/>
      <c r="AA33" s="82">
        <v>24</v>
      </c>
      <c r="AB33" s="83">
        <v>0.2857142857142857</v>
      </c>
      <c r="AC33" s="87"/>
      <c r="AD33" s="85">
        <v>-7.6923076923076801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5.737704918032787E-2</v>
      </c>
      <c r="W34" s="87"/>
      <c r="X34" s="85">
        <v>0</v>
      </c>
      <c r="Y34" s="85">
        <v>0</v>
      </c>
      <c r="Z34" s="86"/>
      <c r="AA34" s="82">
        <v>6</v>
      </c>
      <c r="AB34" s="83">
        <v>7.1428571428571425E-2</v>
      </c>
      <c r="AC34" s="87"/>
      <c r="AD34" s="85">
        <v>-14.285714285714285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4.9180327868852458E-2</v>
      </c>
      <c r="W35" s="87"/>
      <c r="X35" s="85">
        <v>20</v>
      </c>
      <c r="Y35" s="85">
        <v>50</v>
      </c>
      <c r="Z35" s="87"/>
      <c r="AA35" s="82">
        <v>4</v>
      </c>
      <c r="AB35" s="83">
        <v>4.7619047619047616E-2</v>
      </c>
      <c r="AC35" s="87"/>
      <c r="AD35" s="85">
        <v>33.333333333333329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6.5573770491803282E-2</v>
      </c>
      <c r="W36" s="123"/>
      <c r="X36" s="124">
        <v>14.285714285714285</v>
      </c>
      <c r="Y36" s="124">
        <v>14.285714285714285</v>
      </c>
      <c r="Z36" s="123"/>
      <c r="AA36" s="121">
        <v>5</v>
      </c>
      <c r="AB36" s="122">
        <v>5.9523809523809521E-2</v>
      </c>
      <c r="AC36" s="123"/>
      <c r="AD36" s="124">
        <v>25</v>
      </c>
      <c r="AE36" s="125">
        <v>66.666666666666657</v>
      </c>
    </row>
    <row r="37" spans="1:33" ht="15" customHeight="1">
      <c r="A37" s="70" t="s">
        <v>29</v>
      </c>
      <c r="B37" s="57"/>
      <c r="C37" s="71">
        <v>4140</v>
      </c>
      <c r="D37" s="71" t="s">
        <v>30</v>
      </c>
      <c r="E37" s="71"/>
      <c r="F37" s="71">
        <v>1926</v>
      </c>
      <c r="G37" s="71">
        <v>2113</v>
      </c>
      <c r="H37" s="71">
        <v>101</v>
      </c>
      <c r="I37" s="71"/>
      <c r="J37" s="71">
        <v>2466</v>
      </c>
      <c r="K37" s="71"/>
      <c r="L37" s="71">
        <v>1674</v>
      </c>
      <c r="M37" s="71">
        <v>461</v>
      </c>
      <c r="N37" s="71">
        <v>625</v>
      </c>
      <c r="O37" s="71">
        <v>498</v>
      </c>
      <c r="P37" s="71">
        <v>90</v>
      </c>
      <c r="Q37" s="126">
        <v>55.673611111111072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0.4652173913043478</v>
      </c>
      <c r="G38" s="131">
        <v>0.51038647342995169</v>
      </c>
      <c r="H38" s="131">
        <v>2.4396135265700482E-2</v>
      </c>
      <c r="I38" s="134"/>
      <c r="J38" s="131">
        <v>0.59565217391304348</v>
      </c>
      <c r="K38" s="134"/>
      <c r="L38" s="131">
        <v>0.40434782608695652</v>
      </c>
      <c r="M38" s="131">
        <v>0.11135265700483092</v>
      </c>
      <c r="N38" s="131">
        <v>0.15096618357487923</v>
      </c>
      <c r="O38" s="131">
        <v>0.12028985507246377</v>
      </c>
      <c r="P38" s="131">
        <v>2.1739130434782608E-2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1.1958405545927209</v>
      </c>
      <c r="D39" s="141" t="s">
        <v>30</v>
      </c>
      <c r="E39" s="140"/>
      <c r="F39" s="142">
        <v>1.0640883977900553</v>
      </c>
      <c r="G39" s="142">
        <v>1.3181534622582658</v>
      </c>
      <c r="H39" s="142">
        <v>1</v>
      </c>
      <c r="I39" s="140"/>
      <c r="J39" s="142">
        <v>1.0257903494176372</v>
      </c>
      <c r="K39" s="140"/>
      <c r="L39" s="142">
        <v>1.4468452895419188</v>
      </c>
      <c r="M39" s="142">
        <v>1.5896551724137931</v>
      </c>
      <c r="N39" s="142">
        <v>1.4302059496567505</v>
      </c>
      <c r="O39" s="142">
        <v>1.0353430353430353</v>
      </c>
      <c r="P39" s="142">
        <v>1.0843373493975903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1974</v>
      </c>
      <c r="D41" s="102">
        <v>0.47681159420289854</v>
      </c>
      <c r="E41" s="87"/>
      <c r="F41" s="82">
        <v>1088</v>
      </c>
      <c r="G41" s="82">
        <v>854</v>
      </c>
      <c r="H41" s="82">
        <v>32</v>
      </c>
      <c r="I41" s="82"/>
      <c r="J41" s="82">
        <v>1230</v>
      </c>
      <c r="K41" s="82"/>
      <c r="L41" s="82">
        <v>744</v>
      </c>
      <c r="M41" s="82">
        <v>170</v>
      </c>
      <c r="N41" s="82">
        <v>256</v>
      </c>
      <c r="O41" s="82">
        <v>287</v>
      </c>
      <c r="P41" s="82">
        <v>31</v>
      </c>
      <c r="Q41" s="103">
        <v>64.594670406732078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2166</v>
      </c>
      <c r="D42" s="102">
        <v>0.52318840579710146</v>
      </c>
      <c r="E42" s="87"/>
      <c r="F42" s="82">
        <v>838</v>
      </c>
      <c r="G42" s="82">
        <v>1259</v>
      </c>
      <c r="H42" s="82">
        <v>69</v>
      </c>
      <c r="I42" s="82"/>
      <c r="J42" s="82">
        <v>1236</v>
      </c>
      <c r="K42" s="82"/>
      <c r="L42" s="82">
        <v>930</v>
      </c>
      <c r="M42" s="82">
        <v>291</v>
      </c>
      <c r="N42" s="82">
        <v>369</v>
      </c>
      <c r="O42" s="82">
        <v>211</v>
      </c>
      <c r="P42" s="82">
        <v>59</v>
      </c>
      <c r="Q42" s="103">
        <v>48.370838117106778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3168</v>
      </c>
      <c r="D44" s="102">
        <v>0.76521739130434785</v>
      </c>
      <c r="E44" s="87"/>
      <c r="F44" s="82">
        <v>1416</v>
      </c>
      <c r="G44" s="82">
        <v>1684.9999999999998</v>
      </c>
      <c r="H44" s="82">
        <v>67</v>
      </c>
      <c r="I44" s="82"/>
      <c r="J44" s="82">
        <v>1789</v>
      </c>
      <c r="K44" s="82"/>
      <c r="L44" s="82">
        <v>1379</v>
      </c>
      <c r="M44" s="82">
        <v>391</v>
      </c>
      <c r="N44" s="82">
        <v>550</v>
      </c>
      <c r="O44" s="82">
        <v>387</v>
      </c>
      <c r="P44" s="82">
        <v>51</v>
      </c>
      <c r="Q44" s="103">
        <v>53.901355421686752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972</v>
      </c>
      <c r="D45" s="102">
        <v>0.23478260869565218</v>
      </c>
      <c r="E45" s="87"/>
      <c r="F45" s="82">
        <v>510</v>
      </c>
      <c r="G45" s="82">
        <v>428</v>
      </c>
      <c r="H45" s="82">
        <v>34</v>
      </c>
      <c r="I45" s="82"/>
      <c r="J45" s="82">
        <v>677</v>
      </c>
      <c r="K45" s="82"/>
      <c r="L45" s="82">
        <v>295</v>
      </c>
      <c r="M45" s="82">
        <v>70</v>
      </c>
      <c r="N45" s="82">
        <v>75</v>
      </c>
      <c r="O45" s="82">
        <v>111</v>
      </c>
      <c r="P45" s="82">
        <v>39</v>
      </c>
      <c r="Q45" s="103">
        <v>64.867187500000014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2257</v>
      </c>
      <c r="D47" s="102">
        <v>0.54516908212560389</v>
      </c>
      <c r="E47" s="87"/>
      <c r="F47" s="82">
        <v>643</v>
      </c>
      <c r="G47" s="82">
        <v>1547</v>
      </c>
      <c r="H47" s="82">
        <v>67</v>
      </c>
      <c r="I47" s="82"/>
      <c r="J47" s="82">
        <v>1029</v>
      </c>
      <c r="K47" s="82"/>
      <c r="L47" s="82">
        <v>1228</v>
      </c>
      <c r="M47" s="82">
        <v>363</v>
      </c>
      <c r="N47" s="82">
        <v>572</v>
      </c>
      <c r="O47" s="82">
        <v>226</v>
      </c>
      <c r="P47" s="82">
        <v>67</v>
      </c>
      <c r="Q47" s="103">
        <v>44.052540913005998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1048</v>
      </c>
      <c r="D48" s="102">
        <v>0.25314009661835751</v>
      </c>
      <c r="E48" s="87"/>
      <c r="F48" s="82">
        <v>706</v>
      </c>
      <c r="G48" s="82">
        <v>319</v>
      </c>
      <c r="H48" s="82">
        <v>23</v>
      </c>
      <c r="I48" s="82"/>
      <c r="J48" s="82">
        <v>815</v>
      </c>
      <c r="K48" s="82"/>
      <c r="L48" s="82">
        <v>233</v>
      </c>
      <c r="M48" s="82">
        <v>69</v>
      </c>
      <c r="N48" s="82">
        <v>30</v>
      </c>
      <c r="O48" s="82">
        <v>118</v>
      </c>
      <c r="P48" s="82">
        <v>16</v>
      </c>
      <c r="Q48" s="103">
        <v>68.133640552995374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572</v>
      </c>
      <c r="D49" s="102">
        <v>0.13816425120772946</v>
      </c>
      <c r="E49" s="87"/>
      <c r="F49" s="82">
        <v>404</v>
      </c>
      <c r="G49" s="82">
        <v>158</v>
      </c>
      <c r="H49" s="82">
        <v>10</v>
      </c>
      <c r="I49" s="82"/>
      <c r="J49" s="82">
        <v>428</v>
      </c>
      <c r="K49" s="82"/>
      <c r="L49" s="82">
        <v>144</v>
      </c>
      <c r="M49" s="82">
        <v>27</v>
      </c>
      <c r="N49" s="82">
        <v>19</v>
      </c>
      <c r="O49" s="82">
        <v>92</v>
      </c>
      <c r="P49" s="82">
        <v>6</v>
      </c>
      <c r="Q49" s="103">
        <v>74.608695652173949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263</v>
      </c>
      <c r="D50" s="102">
        <v>6.3526570048309181E-2</v>
      </c>
      <c r="E50" s="87"/>
      <c r="F50" s="82">
        <v>173</v>
      </c>
      <c r="G50" s="82">
        <v>89</v>
      </c>
      <c r="H50" s="82">
        <v>1</v>
      </c>
      <c r="I50" s="82"/>
      <c r="J50" s="82">
        <v>194</v>
      </c>
      <c r="K50" s="82"/>
      <c r="L50" s="82">
        <v>69</v>
      </c>
      <c r="M50" s="82">
        <v>2</v>
      </c>
      <c r="N50" s="82">
        <v>4</v>
      </c>
      <c r="O50" s="82">
        <v>62</v>
      </c>
      <c r="P50" s="82">
        <v>1</v>
      </c>
      <c r="Q50" s="103">
        <v>175.89705882352936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1348</v>
      </c>
      <c r="D52" s="102">
        <v>0.32560386473429953</v>
      </c>
      <c r="E52" s="87"/>
      <c r="F52" s="82">
        <v>632</v>
      </c>
      <c r="G52" s="82">
        <v>664</v>
      </c>
      <c r="H52" s="82">
        <v>52</v>
      </c>
      <c r="I52" s="82"/>
      <c r="J52" s="82">
        <v>824</v>
      </c>
      <c r="K52" s="82"/>
      <c r="L52" s="82">
        <v>524</v>
      </c>
      <c r="M52" s="82">
        <v>170</v>
      </c>
      <c r="N52" s="82">
        <v>202</v>
      </c>
      <c r="O52" s="82">
        <v>120</v>
      </c>
      <c r="P52" s="82">
        <v>32</v>
      </c>
      <c r="Q52" s="103">
        <v>49.296747967479689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1837</v>
      </c>
      <c r="D53" s="102">
        <v>0.44371980676328504</v>
      </c>
      <c r="E53" s="87"/>
      <c r="F53" s="82">
        <v>829</v>
      </c>
      <c r="G53" s="82">
        <v>981</v>
      </c>
      <c r="H53" s="82">
        <v>27</v>
      </c>
      <c r="I53" s="82"/>
      <c r="J53" s="82">
        <v>1146</v>
      </c>
      <c r="K53" s="82"/>
      <c r="L53" s="82">
        <v>691</v>
      </c>
      <c r="M53" s="82">
        <v>198</v>
      </c>
      <c r="N53" s="82">
        <v>258</v>
      </c>
      <c r="O53" s="82">
        <v>209</v>
      </c>
      <c r="P53" s="82">
        <v>26</v>
      </c>
      <c r="Q53" s="103">
        <v>55.917293233082702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152</v>
      </c>
      <c r="D54" s="102">
        <v>3.6714975845410627E-2</v>
      </c>
      <c r="E54" s="87"/>
      <c r="F54" s="82">
        <v>52</v>
      </c>
      <c r="G54" s="82">
        <v>89</v>
      </c>
      <c r="H54" s="82">
        <v>11</v>
      </c>
      <c r="I54" s="82"/>
      <c r="J54" s="82">
        <v>68</v>
      </c>
      <c r="K54" s="82"/>
      <c r="L54" s="82">
        <v>84</v>
      </c>
      <c r="M54" s="82">
        <v>23</v>
      </c>
      <c r="N54" s="82">
        <v>32</v>
      </c>
      <c r="O54" s="82">
        <v>24</v>
      </c>
      <c r="P54" s="82">
        <v>5</v>
      </c>
      <c r="Q54" s="103">
        <v>57.177215189873408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182</v>
      </c>
      <c r="D55" s="102">
        <v>4.3961352657004828E-2</v>
      </c>
      <c r="E55" s="87"/>
      <c r="F55" s="82">
        <v>78</v>
      </c>
      <c r="G55" s="82">
        <v>102</v>
      </c>
      <c r="H55" s="82">
        <v>2</v>
      </c>
      <c r="I55" s="82"/>
      <c r="J55" s="82">
        <v>82</v>
      </c>
      <c r="K55" s="82"/>
      <c r="L55" s="82">
        <v>100</v>
      </c>
      <c r="M55" s="82">
        <v>25</v>
      </c>
      <c r="N55" s="82">
        <v>34</v>
      </c>
      <c r="O55" s="82">
        <v>37</v>
      </c>
      <c r="P55" s="82">
        <v>4</v>
      </c>
      <c r="Q55" s="103">
        <v>56.260416666666671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621</v>
      </c>
      <c r="D56" s="154">
        <v>0.15</v>
      </c>
      <c r="E56" s="112"/>
      <c r="F56" s="113">
        <v>335</v>
      </c>
      <c r="G56" s="113">
        <v>277</v>
      </c>
      <c r="H56" s="113">
        <v>9</v>
      </c>
      <c r="I56" s="113"/>
      <c r="J56" s="113">
        <v>346</v>
      </c>
      <c r="K56" s="113"/>
      <c r="L56" s="113">
        <v>275</v>
      </c>
      <c r="M56" s="113">
        <v>45</v>
      </c>
      <c r="N56" s="113">
        <v>99</v>
      </c>
      <c r="O56" s="113">
        <v>108</v>
      </c>
      <c r="P56" s="113">
        <v>23</v>
      </c>
      <c r="Q56" s="114">
        <v>66.785714285714235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2026-07-03T12:59:07Z</dcterms:created>
  <dcterms:modified xsi:type="dcterms:W3CDTF">2026-07-03T12:59:12Z</dcterms:modified>
</cp:coreProperties>
</file>