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6383A4B-CED3-4233-9DA3-FF7C1441DD5D}" xr6:coauthVersionLast="47" xr6:coauthVersionMax="47" xr10:uidLastSave="{00000000-0000-0000-0000-000000000000}"/>
  <bookViews>
    <workbookView xWindow="-28920" yWindow="-120" windowWidth="29040" windowHeight="15720" xr2:uid="{42157ACC-F0D9-4817-A582-3125D9CFE20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<sst xmlns="http://schemas.openxmlformats.org/spreadsheetml/2006/main" count="145" uniqueCount="65">
  <si>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</si>
  <si>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</si>
  <si>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</si>
  <si>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</si>
  <si>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</si>
  <si>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</si>
  <si>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</si>
  <si>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</si>
  <si>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</si>
  <si>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</si>
  <si>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</si>
  <si>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</si>
  <si>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</si>
  <si>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</si>
  <si>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</si>
  <si>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</si>
  <si>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</si>
  <si>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</si>
  <si>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</si>
  <si>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</si>
  <si>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</si>
  <si>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</si>
  <si>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</si>
  <si>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</si>
  <si>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</si>
  <si>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</si>
  <si>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</si>
  <si>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</si>
  <si>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</si>
  <si>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</si>
  <si>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</si>
  <si>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</si>
  <si>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</si>
  <si>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</si>
  <si>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</si>
  <si>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</si>
  <si>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</si>
  <si>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</si>
  <si>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</si>
  <si>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</si>
  <si>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</si>
  <si>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</si>
  <si>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</si>
  <si>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</si>
  <si>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</si>
  <si>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</si>
  <si>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</si>
  <si>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</si>
  <si>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</si>
  <si>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</si>
  <si>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</si>
  <si>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</si>
  <si>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</si>
  <si>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</si>
  <si>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</si>
  <si>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</si>
  <si>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</si>
  <si>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</si>
  <si>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</si>
  <si>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</si>
  <si>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</si>
  <si>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</si>
  <si>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5220 - Vendedores en tiendas y almacenes</t>
  </si>
  <si>
    <t>Junio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</si>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</sst>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C4E36E0-3A35-49A2-8AFF-BCD12B568D0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56269</c:v>
              </c:pt>
              <c:pt idx="1">
                <c:v>55741</c:v>
              </c:pt>
              <c:pt idx="2">
                <c:v>56664</c:v>
              </c:pt>
              <c:pt idx="3">
                <c:v>56609</c:v>
              </c:pt>
              <c:pt idx="4">
                <c:v>57388</c:v>
              </c:pt>
              <c:pt idx="5">
                <c:v>55964</c:v>
              </c:pt>
              <c:pt idx="6">
                <c:v>54888</c:v>
              </c:pt>
              <c:pt idx="7">
                <c:v>56742</c:v>
              </c:pt>
              <c:pt idx="8">
                <c:v>58102</c:v>
              </c:pt>
              <c:pt idx="9">
                <c:v>58220</c:v>
              </c:pt>
              <c:pt idx="10">
                <c:v>56456</c:v>
              </c:pt>
              <c:pt idx="11">
                <c:v>55469</c:v>
              </c:pt>
              <c:pt idx="12">
                <c:v>54486</c:v>
              </c:pt>
            </c:numLit>
          </c:val>
          <c:extLst>
            <c:ext xmlns:c16="http://schemas.microsoft.com/office/drawing/2014/chart" uri="{C3380CC4-5D6E-409C-BE32-E72D297353CC}">
              <c16:uniqueId val="{00000000-4D25-4551-AE40-D9FEA6EAA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10917</c:v>
              </c:pt>
              <c:pt idx="1">
                <c:v>10369</c:v>
              </c:pt>
              <c:pt idx="2">
                <c:v>6279</c:v>
              </c:pt>
              <c:pt idx="3">
                <c:v>9949</c:v>
              </c:pt>
              <c:pt idx="4">
                <c:v>9955</c:v>
              </c:pt>
              <c:pt idx="5">
                <c:v>11029</c:v>
              </c:pt>
              <c:pt idx="6">
                <c:v>10424</c:v>
              </c:pt>
              <c:pt idx="7">
                <c:v>7373</c:v>
              </c:pt>
              <c:pt idx="8">
                <c:v>7128</c:v>
              </c:pt>
              <c:pt idx="9">
                <c:v>7512</c:v>
              </c:pt>
              <c:pt idx="10">
                <c:v>7301</c:v>
              </c:pt>
              <c:pt idx="11">
                <c:v>8191</c:v>
              </c:pt>
              <c:pt idx="12">
                <c:v>13117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D25-4551-AE40-D9FEA6EAA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E2-4BDB-84A8-2F8AD89F4C4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E2-4BDB-84A8-2F8AD89F4C4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E2-4BDB-84A8-2F8AD89F4C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5400</c:v>
              </c:pt>
              <c:pt idx="1">
                <c:v>5211</c:v>
              </c:pt>
              <c:pt idx="2">
                <c:v>3589</c:v>
              </c:pt>
              <c:pt idx="3">
                <c:v>6554</c:v>
              </c:pt>
              <c:pt idx="4">
                <c:v>6240</c:v>
              </c:pt>
              <c:pt idx="5">
                <c:v>5522</c:v>
              </c:pt>
              <c:pt idx="6">
                <c:v>4780</c:v>
              </c:pt>
              <c:pt idx="7">
                <c:v>4261</c:v>
              </c:pt>
              <c:pt idx="8">
                <c:v>4513</c:v>
              </c:pt>
              <c:pt idx="9">
                <c:v>5082</c:v>
              </c:pt>
              <c:pt idx="10">
                <c:v>4830</c:v>
              </c:pt>
              <c:pt idx="11">
                <c:v>5126</c:v>
              </c:pt>
              <c:pt idx="12">
                <c:v>6310</c:v>
              </c:pt>
            </c:numLit>
          </c:val>
          <c:extLst>
            <c:ext xmlns:c16="http://schemas.microsoft.com/office/drawing/2014/chart" uri="{C3380CC4-5D6E-409C-BE32-E72D297353CC}">
              <c16:uniqueId val="{00000003-FEE2-4BDB-84A8-2F8AD89F4C4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E2-4BDB-84A8-2F8AD89F4C4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E2-4BDB-84A8-2F8AD89F4C4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E2-4BDB-84A8-2F8AD89F4C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5517</c:v>
              </c:pt>
              <c:pt idx="1">
                <c:v>5158</c:v>
              </c:pt>
              <c:pt idx="2">
                <c:v>2690</c:v>
              </c:pt>
              <c:pt idx="3">
                <c:v>3395</c:v>
              </c:pt>
              <c:pt idx="4">
                <c:v>3715</c:v>
              </c:pt>
              <c:pt idx="5">
                <c:v>5507</c:v>
              </c:pt>
              <c:pt idx="6">
                <c:v>5644</c:v>
              </c:pt>
              <c:pt idx="7">
                <c:v>3112</c:v>
              </c:pt>
              <c:pt idx="8">
                <c:v>2615</c:v>
              </c:pt>
              <c:pt idx="9">
                <c:v>2430</c:v>
              </c:pt>
              <c:pt idx="10">
                <c:v>2471</c:v>
              </c:pt>
              <c:pt idx="11">
                <c:v>3065</c:v>
              </c:pt>
              <c:pt idx="12">
                <c:v>6807</c:v>
              </c:pt>
            </c:numLit>
          </c:val>
          <c:extLst>
            <c:ext xmlns:c16="http://schemas.microsoft.com/office/drawing/2014/chart" uri="{C3380CC4-5D6E-409C-BE32-E72D297353CC}">
              <c16:uniqueId val="{00000007-FEE2-4BDB-84A8-2F8AD89F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35-4CE7-B87D-D825B62483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79823</c:v>
              </c:pt>
              <c:pt idx="1">
                <c:v>62989</c:v>
              </c:pt>
              <c:pt idx="2">
                <c:v>62054</c:v>
              </c:pt>
              <c:pt idx="3">
                <c:v>57768</c:v>
              </c:pt>
              <c:pt idx="4">
                <c:v>54888</c:v>
              </c:pt>
              <c:pt idx="5">
                <c:v>54486</c:v>
              </c:pt>
            </c:numLit>
          </c:val>
          <c:extLst>
            <c:ext xmlns:c16="http://schemas.microsoft.com/office/drawing/2014/chart" uri="{C3380CC4-5D6E-409C-BE32-E72D297353CC}">
              <c16:uniqueId val="{00000001-1135-4CE7-B87D-D825B6248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35-4CE7-B87D-D825B62483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18846</c:v>
              </c:pt>
              <c:pt idx="1">
                <c:v>14533</c:v>
              </c:pt>
              <c:pt idx="2">
                <c:v>14522</c:v>
              </c:pt>
              <c:pt idx="3">
                <c:v>13471</c:v>
              </c:pt>
              <c:pt idx="4">
                <c:v>12785</c:v>
              </c:pt>
              <c:pt idx="5">
                <c:v>12399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35-4CE7-B87D-D825B62483A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35-4CE7-B87D-D825B62483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60977</c:v>
              </c:pt>
              <c:pt idx="1">
                <c:v>48456</c:v>
              </c:pt>
              <c:pt idx="2">
                <c:v>47532</c:v>
              </c:pt>
              <c:pt idx="3">
                <c:v>44297</c:v>
              </c:pt>
              <c:pt idx="4">
                <c:v>42103</c:v>
              </c:pt>
              <c:pt idx="5">
                <c:v>42087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135-4CE7-B87D-D825B6248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80-440C-98FB-15BC826C716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80-440C-98FB-15BC826C71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9785</c:v>
              </c:pt>
              <c:pt idx="1">
                <c:v>30724</c:v>
              </c:pt>
              <c:pt idx="2">
                <c:v>31004</c:v>
              </c:pt>
              <c:pt idx="3">
                <c:v>29993</c:v>
              </c:pt>
              <c:pt idx="4">
                <c:v>29341</c:v>
              </c:pt>
              <c:pt idx="5">
                <c:v>30122</c:v>
              </c:pt>
            </c:numLit>
          </c:val>
          <c:extLst>
            <c:ext xmlns:c16="http://schemas.microsoft.com/office/drawing/2014/chart" uri="{C3380CC4-5D6E-409C-BE32-E72D297353CC}">
              <c16:uniqueId val="{00000002-0E80-440C-98FB-15BC826C716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80-440C-98FB-15BC826C716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80-440C-98FB-15BC826C71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43667</c:v>
              </c:pt>
              <c:pt idx="1">
                <c:v>36050</c:v>
              </c:pt>
              <c:pt idx="2">
                <c:v>22880</c:v>
              </c:pt>
              <c:pt idx="3">
                <c:v>20733</c:v>
              </c:pt>
              <c:pt idx="4">
                <c:v>18567</c:v>
              </c:pt>
              <c:pt idx="5">
                <c:v>20500</c:v>
              </c:pt>
            </c:numLit>
          </c:val>
          <c:extLst>
            <c:ext xmlns:c16="http://schemas.microsoft.com/office/drawing/2014/chart" uri="{C3380CC4-5D6E-409C-BE32-E72D297353CC}">
              <c16:uniqueId val="{00000005-0E80-440C-98FB-15BC826C7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7-440C-912C-86EE3A8C863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27-440C-912C-86EE3A8C86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56269</c:v>
              </c:pt>
              <c:pt idx="1">
                <c:v>55741</c:v>
              </c:pt>
              <c:pt idx="2">
                <c:v>56664</c:v>
              </c:pt>
              <c:pt idx="3">
                <c:v>56609</c:v>
              </c:pt>
              <c:pt idx="4">
                <c:v>57388</c:v>
              </c:pt>
              <c:pt idx="5">
                <c:v>55964</c:v>
              </c:pt>
              <c:pt idx="6">
                <c:v>54888</c:v>
              </c:pt>
              <c:pt idx="7">
                <c:v>56742</c:v>
              </c:pt>
              <c:pt idx="8">
                <c:v>58102</c:v>
              </c:pt>
              <c:pt idx="9">
                <c:v>58220</c:v>
              </c:pt>
              <c:pt idx="10">
                <c:v>56456</c:v>
              </c:pt>
              <c:pt idx="11">
                <c:v>55469</c:v>
              </c:pt>
              <c:pt idx="12">
                <c:v>54486</c:v>
              </c:pt>
            </c:numLit>
          </c:val>
          <c:extLst>
            <c:ext xmlns:c16="http://schemas.microsoft.com/office/drawing/2014/chart" uri="{C3380CC4-5D6E-409C-BE32-E72D297353CC}">
              <c16:uniqueId val="{00000002-1F27-440C-912C-86EE3A8C8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27-440C-912C-86EE3A8C863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27-440C-912C-86EE3A8C86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12775</c:v>
              </c:pt>
              <c:pt idx="1">
                <c:v>12564</c:v>
              </c:pt>
              <c:pt idx="2">
                <c:v>12894</c:v>
              </c:pt>
              <c:pt idx="3">
                <c:v>13018</c:v>
              </c:pt>
              <c:pt idx="4">
                <c:v>13386</c:v>
              </c:pt>
              <c:pt idx="5">
                <c:v>13031</c:v>
              </c:pt>
              <c:pt idx="6">
                <c:v>12785</c:v>
              </c:pt>
              <c:pt idx="7">
                <c:v>13275</c:v>
              </c:pt>
              <c:pt idx="8">
                <c:v>13740</c:v>
              </c:pt>
              <c:pt idx="9">
                <c:v>13655</c:v>
              </c:pt>
              <c:pt idx="10">
                <c:v>13133</c:v>
              </c:pt>
              <c:pt idx="11">
                <c:v>12792</c:v>
              </c:pt>
              <c:pt idx="12">
                <c:v>12399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F27-440C-912C-86EE3A8C863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27-440C-912C-86EE3A8C863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27-440C-912C-86EE3A8C86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43494</c:v>
              </c:pt>
              <c:pt idx="1">
                <c:v>43177</c:v>
              </c:pt>
              <c:pt idx="2">
                <c:v>43770</c:v>
              </c:pt>
              <c:pt idx="3">
                <c:v>43591</c:v>
              </c:pt>
              <c:pt idx="4">
                <c:v>44002</c:v>
              </c:pt>
              <c:pt idx="5">
                <c:v>42933</c:v>
              </c:pt>
              <c:pt idx="6">
                <c:v>42103</c:v>
              </c:pt>
              <c:pt idx="7">
                <c:v>43467</c:v>
              </c:pt>
              <c:pt idx="8">
                <c:v>44362</c:v>
              </c:pt>
              <c:pt idx="9">
                <c:v>44565</c:v>
              </c:pt>
              <c:pt idx="10">
                <c:v>43323</c:v>
              </c:pt>
              <c:pt idx="11">
                <c:v>42677</c:v>
              </c:pt>
              <c:pt idx="12">
                <c:v>42087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F27-440C-912C-86EE3A8C8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13AEC5A-4F88-4EB9-B24F-1EE219B94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242953-9A61-41FF-8EB3-099BA2006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882FB52-4890-415F-80B5-FD3A2C3FC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1C6339A-15BF-4E1F-89C4-B3171DF8D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77BED9D-2C6A-4D09-A796-9FBA07FD0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74629BE-B6CD-4250-BC00-62F5A3212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0CE37B1-778B-4F62-8D00-6BD870DCA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56269</v>
          </cell>
          <cell r="D55">
            <v>12775</v>
          </cell>
          <cell r="E55">
            <v>43494</v>
          </cell>
        </row>
        <row r="56">
          <cell r="B56" t="str">
            <v>Julio</v>
          </cell>
          <cell r="C56">
            <v>55741</v>
          </cell>
          <cell r="D56">
            <v>12564</v>
          </cell>
          <cell r="E56">
            <v>43177</v>
          </cell>
        </row>
        <row r="57">
          <cell r="B57" t="str">
            <v>Agosto</v>
          </cell>
          <cell r="C57">
            <v>56664</v>
          </cell>
          <cell r="D57">
            <v>12894</v>
          </cell>
          <cell r="E57">
            <v>43770</v>
          </cell>
        </row>
        <row r="58">
          <cell r="B58" t="str">
            <v>Septiembre</v>
          </cell>
          <cell r="C58">
            <v>56609</v>
          </cell>
          <cell r="D58">
            <v>13018</v>
          </cell>
          <cell r="E58">
            <v>43591</v>
          </cell>
        </row>
        <row r="59">
          <cell r="B59" t="str">
            <v>Octubre</v>
          </cell>
          <cell r="C59">
            <v>57388</v>
          </cell>
          <cell r="D59">
            <v>13386</v>
          </cell>
          <cell r="E59">
            <v>44002</v>
          </cell>
        </row>
        <row r="60">
          <cell r="B60" t="str">
            <v>Noviembre</v>
          </cell>
          <cell r="C60">
            <v>55964</v>
          </cell>
          <cell r="D60">
            <v>13031</v>
          </cell>
          <cell r="E60">
            <v>42933</v>
          </cell>
        </row>
        <row r="61">
          <cell r="B61" t="str">
            <v>Diciembre</v>
          </cell>
          <cell r="C61">
            <v>54888</v>
          </cell>
          <cell r="D61">
            <v>12785</v>
          </cell>
          <cell r="E61">
            <v>42103</v>
          </cell>
        </row>
        <row r="62">
          <cell r="A62" t="str">
            <v>2026</v>
          </cell>
          <cell r="B62" t="str">
            <v>Enero</v>
          </cell>
          <cell r="C62">
            <v>56742</v>
          </cell>
          <cell r="D62">
            <v>13275</v>
          </cell>
          <cell r="E62">
            <v>43467</v>
          </cell>
        </row>
        <row r="63">
          <cell r="B63" t="str">
            <v>Febrero</v>
          </cell>
          <cell r="C63">
            <v>58102</v>
          </cell>
          <cell r="D63">
            <v>13740</v>
          </cell>
          <cell r="E63">
            <v>44362</v>
          </cell>
        </row>
        <row r="64">
          <cell r="B64" t="str">
            <v>Marzo</v>
          </cell>
          <cell r="C64">
            <v>58220</v>
          </cell>
          <cell r="D64">
            <v>13655</v>
          </cell>
          <cell r="E64">
            <v>44565</v>
          </cell>
        </row>
        <row r="65">
          <cell r="B65" t="str">
            <v>Abril</v>
          </cell>
          <cell r="C65">
            <v>56456</v>
          </cell>
          <cell r="D65">
            <v>13133</v>
          </cell>
          <cell r="E65">
            <v>43323</v>
          </cell>
        </row>
        <row r="66">
          <cell r="B66" t="str">
            <v>Mayo</v>
          </cell>
          <cell r="C66">
            <v>55469</v>
          </cell>
          <cell r="D66">
            <v>12792</v>
          </cell>
          <cell r="E66">
            <v>42677</v>
          </cell>
        </row>
        <row r="67">
          <cell r="B67" t="str">
            <v>Junio</v>
          </cell>
          <cell r="C67">
            <v>54486</v>
          </cell>
          <cell r="D67">
            <v>12399</v>
          </cell>
          <cell r="E67">
            <v>42087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79823</v>
          </cell>
          <cell r="D72">
            <v>18846</v>
          </cell>
          <cell r="E72">
            <v>60977</v>
          </cell>
        </row>
        <row r="73">
          <cell r="A73" t="str">
            <v>2022</v>
          </cell>
          <cell r="B73" t="str">
            <v>Diciembre</v>
          </cell>
          <cell r="C73">
            <v>62989</v>
          </cell>
          <cell r="D73">
            <v>14533</v>
          </cell>
          <cell r="E73">
            <v>48456</v>
          </cell>
        </row>
        <row r="74">
          <cell r="A74" t="str">
            <v>2023</v>
          </cell>
          <cell r="B74" t="str">
            <v>Diciembre</v>
          </cell>
          <cell r="C74">
            <v>62054</v>
          </cell>
          <cell r="D74">
            <v>14522</v>
          </cell>
          <cell r="E74">
            <v>47532</v>
          </cell>
        </row>
        <row r="75">
          <cell r="A75" t="str">
            <v>2024</v>
          </cell>
          <cell r="B75" t="str">
            <v>Diciembre</v>
          </cell>
          <cell r="C75">
            <v>57768</v>
          </cell>
          <cell r="D75">
            <v>13471</v>
          </cell>
          <cell r="E75">
            <v>44297</v>
          </cell>
        </row>
        <row r="76">
          <cell r="A76" t="str">
            <v>2025</v>
          </cell>
          <cell r="B76" t="str">
            <v>Diciembre</v>
          </cell>
          <cell r="C76">
            <v>54888</v>
          </cell>
          <cell r="D76">
            <v>12785</v>
          </cell>
          <cell r="E76">
            <v>42103</v>
          </cell>
        </row>
        <row r="77">
          <cell r="A77" t="str">
            <v>2026</v>
          </cell>
          <cell r="B77" t="str">
            <v>Junio</v>
          </cell>
          <cell r="C77">
            <v>54486</v>
          </cell>
          <cell r="D77">
            <v>12399</v>
          </cell>
          <cell r="E77">
            <v>42087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10917</v>
          </cell>
          <cell r="E62">
            <v>5400</v>
          </cell>
          <cell r="F62">
            <v>5517</v>
          </cell>
        </row>
        <row r="63">
          <cell r="B63" t="str">
            <v>Julio</v>
          </cell>
          <cell r="D63">
            <v>10369</v>
          </cell>
          <cell r="E63">
            <v>5211</v>
          </cell>
          <cell r="F63">
            <v>5158</v>
          </cell>
        </row>
        <row r="64">
          <cell r="B64" t="str">
            <v>Agosto</v>
          </cell>
          <cell r="D64">
            <v>6279</v>
          </cell>
          <cell r="E64">
            <v>3589</v>
          </cell>
          <cell r="F64">
            <v>2690</v>
          </cell>
        </row>
        <row r="65">
          <cell r="B65" t="str">
            <v>Septiembre</v>
          </cell>
          <cell r="D65">
            <v>9949</v>
          </cell>
          <cell r="E65">
            <v>6554</v>
          </cell>
          <cell r="F65">
            <v>3395</v>
          </cell>
        </row>
        <row r="66">
          <cell r="B66" t="str">
            <v>Octubre</v>
          </cell>
          <cell r="D66">
            <v>9955</v>
          </cell>
          <cell r="E66">
            <v>6240</v>
          </cell>
          <cell r="F66">
            <v>3715</v>
          </cell>
        </row>
        <row r="67">
          <cell r="B67" t="str">
            <v>Noviembre</v>
          </cell>
          <cell r="D67">
            <v>11029</v>
          </cell>
          <cell r="E67">
            <v>5522</v>
          </cell>
          <cell r="F67">
            <v>5507</v>
          </cell>
        </row>
        <row r="68">
          <cell r="B68" t="str">
            <v>Diciembre</v>
          </cell>
          <cell r="D68">
            <v>10424</v>
          </cell>
          <cell r="E68">
            <v>4780</v>
          </cell>
          <cell r="F68">
            <v>5644</v>
          </cell>
        </row>
        <row r="69">
          <cell r="A69" t="str">
            <v>2026</v>
          </cell>
          <cell r="B69" t="str">
            <v>Enero</v>
          </cell>
          <cell r="D69">
            <v>7373</v>
          </cell>
          <cell r="E69">
            <v>4261</v>
          </cell>
          <cell r="F69">
            <v>3112</v>
          </cell>
        </row>
        <row r="70">
          <cell r="B70" t="str">
            <v>Febrero</v>
          </cell>
          <cell r="D70">
            <v>7128</v>
          </cell>
          <cell r="E70">
            <v>4513</v>
          </cell>
          <cell r="F70">
            <v>2615</v>
          </cell>
        </row>
        <row r="71">
          <cell r="B71" t="str">
            <v>Marzo</v>
          </cell>
          <cell r="D71">
            <v>7512</v>
          </cell>
          <cell r="E71">
            <v>5082</v>
          </cell>
          <cell r="F71">
            <v>2430</v>
          </cell>
        </row>
        <row r="72">
          <cell r="B72" t="str">
            <v>Abril</v>
          </cell>
          <cell r="D72">
            <v>7301</v>
          </cell>
          <cell r="E72">
            <v>4830</v>
          </cell>
          <cell r="F72">
            <v>2471</v>
          </cell>
        </row>
        <row r="73">
          <cell r="B73" t="str">
            <v>Mayo</v>
          </cell>
          <cell r="D73">
            <v>8191</v>
          </cell>
          <cell r="E73">
            <v>5126</v>
          </cell>
          <cell r="F73">
            <v>3065</v>
          </cell>
        </row>
        <row r="74">
          <cell r="B74" t="str">
            <v>Junio</v>
          </cell>
          <cell r="D74">
            <v>13117</v>
          </cell>
          <cell r="E74">
            <v>6310</v>
          </cell>
          <cell r="F74">
            <v>6807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9785</v>
          </cell>
          <cell r="D116">
            <v>43667</v>
          </cell>
        </row>
        <row r="117">
          <cell r="A117" t="str">
            <v>2022</v>
          </cell>
          <cell r="C117">
            <v>30724</v>
          </cell>
          <cell r="D117">
            <v>36050</v>
          </cell>
        </row>
        <row r="118">
          <cell r="A118" t="str">
            <v>2023</v>
          </cell>
          <cell r="C118">
            <v>31004</v>
          </cell>
          <cell r="D118">
            <v>22880</v>
          </cell>
        </row>
        <row r="119">
          <cell r="A119" t="str">
            <v>2024</v>
          </cell>
          <cell r="C119">
            <v>29993</v>
          </cell>
          <cell r="D119">
            <v>20733</v>
          </cell>
        </row>
        <row r="120">
          <cell r="A120" t="str">
            <v>2025</v>
          </cell>
          <cell r="C120">
            <v>29341</v>
          </cell>
          <cell r="D120">
            <v>18567</v>
          </cell>
        </row>
        <row r="121">
          <cell r="A121" t="str">
            <v>2026</v>
          </cell>
          <cell r="C121">
            <v>30122</v>
          </cell>
          <cell r="D121">
            <v>20500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54E0-61F1-48A5-9E0C-B5421C304A2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13117</v>
      </c>
      <c r="D12" s="71" t="s">
        <v>30</v>
      </c>
      <c r="E12" s="71"/>
      <c r="F12" s="71">
        <v>3457</v>
      </c>
      <c r="G12" s="71">
        <v>9038</v>
      </c>
      <c r="H12" s="71">
        <v>622</v>
      </c>
      <c r="I12" s="71"/>
      <c r="J12" s="71">
        <v>6310</v>
      </c>
      <c r="K12" s="71"/>
      <c r="L12" s="71">
        <v>6807</v>
      </c>
      <c r="M12" s="71">
        <v>1204</v>
      </c>
      <c r="N12" s="71">
        <v>2329</v>
      </c>
      <c r="O12" s="71">
        <v>2491</v>
      </c>
      <c r="P12" s="71">
        <v>783</v>
      </c>
      <c r="Q12" s="72">
        <v>58.592297476759683</v>
      </c>
      <c r="S12" s="73" t="s">
        <v>22</v>
      </c>
      <c r="T12" s="74"/>
      <c r="U12" s="71">
        <v>81104.000000000102</v>
      </c>
      <c r="V12" s="71" t="s">
        <v>30</v>
      </c>
      <c r="W12" s="71"/>
      <c r="X12" s="75">
        <v>1.0490643143706004</v>
      </c>
      <c r="Y12" s="75">
        <v>2.7439256125060516</v>
      </c>
      <c r="Z12" s="71"/>
      <c r="AA12" s="71">
        <v>54485.999999999993</v>
      </c>
      <c r="AB12" s="71" t="s">
        <v>30</v>
      </c>
      <c r="AC12" s="71"/>
      <c r="AD12" s="75">
        <v>-1.7721610268799437</v>
      </c>
      <c r="AE12" s="76">
        <v>-3.1687074588138997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0.26355111687123578</v>
      </c>
      <c r="G13" s="77">
        <v>0.68902950369749183</v>
      </c>
      <c r="H13" s="77">
        <v>4.7419379431272397E-2</v>
      </c>
      <c r="I13" s="77"/>
      <c r="J13" s="77">
        <v>0.48105511931081801</v>
      </c>
      <c r="K13" s="77"/>
      <c r="L13" s="77">
        <v>0.51894488068918199</v>
      </c>
      <c r="M13" s="77">
        <v>9.1789281085614086E-2</v>
      </c>
      <c r="N13" s="77">
        <v>0.17755584356179005</v>
      </c>
      <c r="O13" s="77">
        <v>0.18990622855835937</v>
      </c>
      <c r="P13" s="77">
        <v>5.9693527483418461E-2</v>
      </c>
      <c r="Q13" s="80" t="s">
        <v>30</v>
      </c>
      <c r="S13" s="81" t="s">
        <v>31</v>
      </c>
      <c r="T13" s="74"/>
      <c r="U13" s="82">
        <v>5346.0000000000027</v>
      </c>
      <c r="V13" s="83">
        <v>6.591536792266714E-2</v>
      </c>
      <c r="W13" s="84"/>
      <c r="X13" s="85">
        <v>-0.7242339832868574</v>
      </c>
      <c r="Y13" s="85">
        <v>-0.77951002227166433</v>
      </c>
      <c r="Z13" s="86"/>
      <c r="AA13" s="82">
        <v>4076.0000000000009</v>
      </c>
      <c r="AB13" s="83">
        <v>7.4808207612964819E-2</v>
      </c>
      <c r="AC13" s="87"/>
      <c r="AD13" s="85">
        <v>0.49309664694281197</v>
      </c>
      <c r="AE13" s="88">
        <v>-2.9292688735412558</v>
      </c>
    </row>
    <row r="14" spans="1:31" ht="15" customHeight="1">
      <c r="A14" s="89" t="s">
        <v>32</v>
      </c>
      <c r="B14" s="90"/>
      <c r="C14" s="91">
        <v>1.0681596091205212</v>
      </c>
      <c r="D14" s="92" t="s">
        <v>30</v>
      </c>
      <c r="E14" s="91"/>
      <c r="F14" s="93">
        <v>1.0276456599286563</v>
      </c>
      <c r="G14" s="93">
        <v>1.071741966085616</v>
      </c>
      <c r="H14" s="93">
        <v>1.0146818923327896</v>
      </c>
      <c r="I14" s="91"/>
      <c r="J14" s="93">
        <v>1.0152855993563958</v>
      </c>
      <c r="K14" s="91"/>
      <c r="L14" s="93">
        <v>1.100565885206144</v>
      </c>
      <c r="M14" s="93">
        <v>1.1588065447545717</v>
      </c>
      <c r="N14" s="93">
        <v>1.0509927797833936</v>
      </c>
      <c r="O14" s="93">
        <v>1.0142508143322475</v>
      </c>
      <c r="P14" s="93">
        <v>1.0168831168831169</v>
      </c>
      <c r="Q14" s="94" t="s">
        <v>30</v>
      </c>
      <c r="S14" s="81" t="s">
        <v>33</v>
      </c>
      <c r="T14" s="21"/>
      <c r="U14" s="82">
        <v>75757.999999999971</v>
      </c>
      <c r="V14" s="83">
        <v>0.93408463207733128</v>
      </c>
      <c r="W14" s="87"/>
      <c r="X14" s="85">
        <v>1.1765962845732887</v>
      </c>
      <c r="Y14" s="85">
        <v>3.0020394289598515</v>
      </c>
      <c r="Z14" s="87"/>
      <c r="AA14" s="82">
        <v>50409.999999999993</v>
      </c>
      <c r="AB14" s="83">
        <v>0.92519179238703519</v>
      </c>
      <c r="AC14" s="87"/>
      <c r="AD14" s="85">
        <v>-1.9508684573940445</v>
      </c>
      <c r="AE14" s="88">
        <v>-3.1880161321298126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4231</v>
      </c>
      <c r="D16" s="102">
        <v>0.32255851185484485</v>
      </c>
      <c r="E16" s="87"/>
      <c r="F16" s="82">
        <v>1609</v>
      </c>
      <c r="G16" s="82">
        <v>2403</v>
      </c>
      <c r="H16" s="82">
        <v>219</v>
      </c>
      <c r="I16" s="82"/>
      <c r="J16" s="82">
        <v>2397</v>
      </c>
      <c r="K16" s="82"/>
      <c r="L16" s="82">
        <v>1834</v>
      </c>
      <c r="M16" s="82">
        <v>334</v>
      </c>
      <c r="N16" s="82">
        <v>600</v>
      </c>
      <c r="O16" s="82">
        <v>713</v>
      </c>
      <c r="P16" s="82">
        <v>187</v>
      </c>
      <c r="Q16" s="103">
        <v>59.177899210686022</v>
      </c>
      <c r="S16" s="81" t="s">
        <v>37</v>
      </c>
      <c r="T16" s="104"/>
      <c r="U16" s="82">
        <v>28520.999999999989</v>
      </c>
      <c r="V16" s="83">
        <v>0.35165959755375759</v>
      </c>
      <c r="W16" s="87"/>
      <c r="X16" s="85">
        <v>5.1853217776138552</v>
      </c>
      <c r="Y16" s="85">
        <v>6.9845080460631728</v>
      </c>
      <c r="Z16" s="105"/>
      <c r="AA16" s="82">
        <v>16451.999999999985</v>
      </c>
      <c r="AB16" s="83">
        <v>0.30194912454575462</v>
      </c>
      <c r="AC16" s="87"/>
      <c r="AD16" s="85">
        <v>-2.5586353944564602</v>
      </c>
      <c r="AE16" s="88">
        <v>1.1061946902654198</v>
      </c>
    </row>
    <row r="17" spans="1:31" ht="15" customHeight="1">
      <c r="A17" s="101" t="s">
        <v>38</v>
      </c>
      <c r="B17" s="21"/>
      <c r="C17" s="82">
        <v>8886</v>
      </c>
      <c r="D17" s="102">
        <v>0.67744148814515515</v>
      </c>
      <c r="E17" s="87"/>
      <c r="F17" s="82">
        <v>1848</v>
      </c>
      <c r="G17" s="82">
        <v>6635</v>
      </c>
      <c r="H17" s="82">
        <v>403</v>
      </c>
      <c r="I17" s="82"/>
      <c r="J17" s="82">
        <v>3913</v>
      </c>
      <c r="K17" s="82"/>
      <c r="L17" s="82">
        <v>4973</v>
      </c>
      <c r="M17" s="82">
        <v>870</v>
      </c>
      <c r="N17" s="82">
        <v>1729</v>
      </c>
      <c r="O17" s="82">
        <v>1778</v>
      </c>
      <c r="P17" s="82">
        <v>596</v>
      </c>
      <c r="Q17" s="103">
        <v>58.371944254055208</v>
      </c>
      <c r="S17" s="81" t="s">
        <v>39</v>
      </c>
      <c r="T17" s="97"/>
      <c r="U17" s="82">
        <v>12823.000000000002</v>
      </c>
      <c r="V17" s="83">
        <v>0.15810564213848868</v>
      </c>
      <c r="W17" s="87"/>
      <c r="X17" s="85">
        <v>2.7566311403157897</v>
      </c>
      <c r="Y17" s="85">
        <v>0.83352992057875264</v>
      </c>
      <c r="Z17" s="87"/>
      <c r="AA17" s="82">
        <v>7880.9999999999991</v>
      </c>
      <c r="AB17" s="83">
        <v>0.14464266049994495</v>
      </c>
      <c r="AC17" s="87"/>
      <c r="AD17" s="85">
        <v>1.8085518666838674</v>
      </c>
      <c r="AE17" s="88">
        <v>-7.8461178671656056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12267</v>
      </c>
      <c r="V18" s="83">
        <v>0.15125024659696173</v>
      </c>
      <c r="W18" s="87"/>
      <c r="X18" s="85">
        <v>-4.9732744596792262</v>
      </c>
      <c r="Y18" s="85">
        <v>4.5780051150895789</v>
      </c>
      <c r="Z18" s="87"/>
      <c r="AA18" s="82">
        <v>8460.9999999999982</v>
      </c>
      <c r="AB18" s="83">
        <v>0.15528759681386042</v>
      </c>
      <c r="AC18" s="87"/>
      <c r="AD18" s="85">
        <v>-4.2223228435589979</v>
      </c>
      <c r="AE18" s="88">
        <v>-3.8085493406093489</v>
      </c>
    </row>
    <row r="19" spans="1:31" ht="15" customHeight="1">
      <c r="A19" s="101" t="s">
        <v>42</v>
      </c>
      <c r="B19" s="21"/>
      <c r="C19" s="106">
        <v>9234</v>
      </c>
      <c r="D19" s="102">
        <v>0.70397194480445224</v>
      </c>
      <c r="E19" s="87"/>
      <c r="F19" s="82">
        <v>1824</v>
      </c>
      <c r="G19" s="82">
        <v>6910</v>
      </c>
      <c r="H19" s="82">
        <v>500</v>
      </c>
      <c r="I19" s="82"/>
      <c r="J19" s="82">
        <v>3873</v>
      </c>
      <c r="K19" s="82"/>
      <c r="L19" s="82">
        <v>5361</v>
      </c>
      <c r="M19" s="82">
        <v>1028</v>
      </c>
      <c r="N19" s="82">
        <v>1990</v>
      </c>
      <c r="O19" s="82">
        <v>1777</v>
      </c>
      <c r="P19" s="82">
        <v>566</v>
      </c>
      <c r="Q19" s="103">
        <v>54.19332638164758</v>
      </c>
      <c r="S19" s="81" t="s">
        <v>43</v>
      </c>
      <c r="T19" s="97"/>
      <c r="U19" s="82">
        <v>27493.000000000004</v>
      </c>
      <c r="V19" s="83">
        <v>0.33898451371079069</v>
      </c>
      <c r="W19" s="87"/>
      <c r="X19" s="85">
        <v>-0.95824777549619633</v>
      </c>
      <c r="Y19" s="85">
        <v>-1.218022420235674</v>
      </c>
      <c r="Z19" s="87"/>
      <c r="AA19" s="82">
        <v>21692.000000000004</v>
      </c>
      <c r="AB19" s="83">
        <v>0.39812061814043986</v>
      </c>
      <c r="AC19" s="87"/>
      <c r="AD19" s="85">
        <v>-1.4447978191730866</v>
      </c>
      <c r="AE19" s="88">
        <v>-4.2253521126760551</v>
      </c>
    </row>
    <row r="20" spans="1:31" ht="15" customHeight="1">
      <c r="A20" s="101" t="s">
        <v>44</v>
      </c>
      <c r="B20" s="21"/>
      <c r="C20" s="106">
        <v>3883</v>
      </c>
      <c r="D20" s="102">
        <v>0.29602805519554776</v>
      </c>
      <c r="E20" s="87"/>
      <c r="F20" s="82">
        <v>1633</v>
      </c>
      <c r="G20" s="82">
        <v>2128</v>
      </c>
      <c r="H20" s="82">
        <v>122</v>
      </c>
      <c r="I20" s="82"/>
      <c r="J20" s="82">
        <v>2437</v>
      </c>
      <c r="K20" s="82"/>
      <c r="L20" s="82">
        <v>1446</v>
      </c>
      <c r="M20" s="82">
        <v>176</v>
      </c>
      <c r="N20" s="82">
        <v>339</v>
      </c>
      <c r="O20" s="82">
        <v>714</v>
      </c>
      <c r="P20" s="82">
        <v>217</v>
      </c>
      <c r="Q20" s="103">
        <v>75.755085435313177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18064.000000000004</v>
      </c>
      <c r="V21" s="83">
        <v>0.22272637601104731</v>
      </c>
      <c r="W21" s="87"/>
      <c r="X21" s="85">
        <v>-3.1368974207732312</v>
      </c>
      <c r="Y21" s="85">
        <v>2.8116107000568933</v>
      </c>
      <c r="Z21" s="86"/>
      <c r="AA21" s="82">
        <v>12399.000000000005</v>
      </c>
      <c r="AB21" s="83">
        <v>0.22756304371765237</v>
      </c>
      <c r="AC21" s="87"/>
      <c r="AD21" s="85">
        <v>-3.0722326454033482</v>
      </c>
      <c r="AE21" s="88">
        <v>-2.9432485322895716</v>
      </c>
    </row>
    <row r="22" spans="1:31" ht="15" customHeight="1">
      <c r="A22" s="101" t="s">
        <v>46</v>
      </c>
      <c r="B22" s="21"/>
      <c r="C22" s="106">
        <v>9538</v>
      </c>
      <c r="D22" s="102">
        <v>0.72714797590912561</v>
      </c>
      <c r="E22" s="87"/>
      <c r="F22" s="82">
        <v>1690</v>
      </c>
      <c r="G22" s="82">
        <v>7343</v>
      </c>
      <c r="H22" s="82">
        <v>505</v>
      </c>
      <c r="I22" s="82"/>
      <c r="J22" s="82">
        <v>4036</v>
      </c>
      <c r="K22" s="82"/>
      <c r="L22" s="82">
        <v>5502</v>
      </c>
      <c r="M22" s="82">
        <v>973</v>
      </c>
      <c r="N22" s="82">
        <v>2057</v>
      </c>
      <c r="O22" s="82">
        <v>1913</v>
      </c>
      <c r="P22" s="82">
        <v>559</v>
      </c>
      <c r="Q22" s="103">
        <v>54.388630386404998</v>
      </c>
      <c r="S22" s="81" t="s">
        <v>38</v>
      </c>
      <c r="T22" s="21"/>
      <c r="U22" s="82">
        <v>63040.000000000058</v>
      </c>
      <c r="V22" s="83">
        <v>0.77727362398895217</v>
      </c>
      <c r="W22" s="87"/>
      <c r="X22" s="85">
        <v>2.3160696606236644</v>
      </c>
      <c r="Y22" s="85">
        <v>2.7245469951767221</v>
      </c>
      <c r="Z22" s="87"/>
      <c r="AA22" s="82">
        <v>42086.999999999993</v>
      </c>
      <c r="AB22" s="83">
        <v>0.77243695628234776</v>
      </c>
      <c r="AC22" s="87"/>
      <c r="AD22" s="85">
        <v>-1.3824776811865542</v>
      </c>
      <c r="AE22" s="88">
        <v>-3.2349289557180305</v>
      </c>
    </row>
    <row r="23" spans="1:31" ht="15" customHeight="1">
      <c r="A23" s="101" t="s">
        <v>47</v>
      </c>
      <c r="B23" s="21"/>
      <c r="C23" s="106">
        <v>2496</v>
      </c>
      <c r="D23" s="102">
        <v>0.19028741328047571</v>
      </c>
      <c r="E23" s="87"/>
      <c r="F23" s="82">
        <v>1185</v>
      </c>
      <c r="G23" s="82">
        <v>1224</v>
      </c>
      <c r="H23" s="82">
        <v>87</v>
      </c>
      <c r="I23" s="82"/>
      <c r="J23" s="82">
        <v>1582</v>
      </c>
      <c r="K23" s="82"/>
      <c r="L23" s="82">
        <v>914</v>
      </c>
      <c r="M23" s="82">
        <v>157</v>
      </c>
      <c r="N23" s="82">
        <v>197</v>
      </c>
      <c r="O23" s="82">
        <v>403</v>
      </c>
      <c r="P23" s="82">
        <v>157</v>
      </c>
      <c r="Q23" s="103">
        <v>74.58916776750327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759</v>
      </c>
      <c r="D24" s="102">
        <v>5.7863840817260044E-2</v>
      </c>
      <c r="E24" s="87"/>
      <c r="F24" s="82">
        <v>422</v>
      </c>
      <c r="G24" s="82">
        <v>316</v>
      </c>
      <c r="H24" s="82">
        <v>21</v>
      </c>
      <c r="I24" s="82"/>
      <c r="J24" s="82">
        <v>503</v>
      </c>
      <c r="K24" s="82"/>
      <c r="L24" s="82">
        <v>256</v>
      </c>
      <c r="M24" s="82">
        <v>53</v>
      </c>
      <c r="N24" s="82">
        <v>45</v>
      </c>
      <c r="O24" s="82">
        <v>114</v>
      </c>
      <c r="P24" s="82">
        <v>44</v>
      </c>
      <c r="Q24" s="103">
        <v>69.334905660377331</v>
      </c>
      <c r="S24" s="81" t="s">
        <v>42</v>
      </c>
      <c r="T24" s="104"/>
      <c r="U24" s="82">
        <v>67070.999999999971</v>
      </c>
      <c r="V24" s="83">
        <v>0.82697524166502134</v>
      </c>
      <c r="W24" s="87"/>
      <c r="X24" s="85">
        <v>1.5058417579756651</v>
      </c>
      <c r="Y24" s="85">
        <v>1.2713463890440082</v>
      </c>
      <c r="Z24" s="105"/>
      <c r="AA24" s="82">
        <v>45204</v>
      </c>
      <c r="AB24" s="83">
        <v>0.82964431230040758</v>
      </c>
      <c r="AC24" s="87"/>
      <c r="AD24" s="85">
        <v>-1.9967479674796749</v>
      </c>
      <c r="AE24" s="88">
        <v>-4.755483449569164</v>
      </c>
    </row>
    <row r="25" spans="1:31" ht="15" customHeight="1">
      <c r="A25" s="101" t="s">
        <v>49</v>
      </c>
      <c r="B25" s="21"/>
      <c r="C25" s="106">
        <v>324</v>
      </c>
      <c r="D25" s="102">
        <v>2.4700769993138676E-2</v>
      </c>
      <c r="E25" s="87"/>
      <c r="F25" s="82">
        <v>160</v>
      </c>
      <c r="G25" s="82">
        <v>155</v>
      </c>
      <c r="H25" s="82">
        <v>9</v>
      </c>
      <c r="I25" s="82"/>
      <c r="J25" s="82">
        <v>189</v>
      </c>
      <c r="K25" s="82"/>
      <c r="L25" s="82">
        <v>135</v>
      </c>
      <c r="M25" s="82">
        <v>21</v>
      </c>
      <c r="N25" s="82">
        <v>30</v>
      </c>
      <c r="O25" s="82">
        <v>61</v>
      </c>
      <c r="P25" s="82">
        <v>23</v>
      </c>
      <c r="Q25" s="103">
        <v>115.66071428571426</v>
      </c>
      <c r="S25" s="81" t="s">
        <v>44</v>
      </c>
      <c r="T25" s="97"/>
      <c r="U25" s="82">
        <v>14032.999999999995</v>
      </c>
      <c r="V25" s="83">
        <v>0.17302475833497702</v>
      </c>
      <c r="W25" s="87"/>
      <c r="X25" s="85">
        <v>-1.0785281263218529</v>
      </c>
      <c r="Y25" s="85">
        <v>10.417814147454516</v>
      </c>
      <c r="Z25" s="87"/>
      <c r="AA25" s="82">
        <v>9282</v>
      </c>
      <c r="AB25" s="83">
        <v>0.17035568769959258</v>
      </c>
      <c r="AC25" s="87"/>
      <c r="AD25" s="85">
        <v>-0.66352739726025456</v>
      </c>
      <c r="AE25" s="88">
        <v>5.3814713896457551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2521</v>
      </c>
      <c r="D27" s="83">
        <v>0.19219333689105741</v>
      </c>
      <c r="E27" s="87"/>
      <c r="F27" s="82">
        <v>957</v>
      </c>
      <c r="G27" s="82">
        <v>1515</v>
      </c>
      <c r="H27" s="82">
        <v>49</v>
      </c>
      <c r="I27" s="82"/>
      <c r="J27" s="82">
        <v>1498</v>
      </c>
      <c r="K27" s="82"/>
      <c r="L27" s="82">
        <v>1023</v>
      </c>
      <c r="M27" s="82">
        <v>238</v>
      </c>
      <c r="N27" s="82">
        <v>371</v>
      </c>
      <c r="O27" s="82">
        <v>305</v>
      </c>
      <c r="P27" s="82">
        <v>109</v>
      </c>
      <c r="Q27" s="103">
        <v>50.261487964989058</v>
      </c>
      <c r="S27" s="81" t="s">
        <v>46</v>
      </c>
      <c r="T27" s="97"/>
      <c r="U27" s="82">
        <v>17780.000000000004</v>
      </c>
      <c r="V27" s="83">
        <v>0.21922469915170623</v>
      </c>
      <c r="W27" s="87"/>
      <c r="X27" s="85">
        <v>-3.8243089738734186</v>
      </c>
      <c r="Y27" s="85">
        <v>4.7669553944965379</v>
      </c>
      <c r="Z27" s="87"/>
      <c r="AA27" s="82">
        <v>11442.000000000005</v>
      </c>
      <c r="AB27" s="83">
        <v>0.2099988987996918</v>
      </c>
      <c r="AC27" s="87"/>
      <c r="AD27" s="85">
        <v>-4.0422676954041368</v>
      </c>
      <c r="AE27" s="88">
        <v>-1.9705277587387851</v>
      </c>
    </row>
    <row r="28" spans="1:31" ht="15" customHeight="1">
      <c r="A28" s="81" t="s">
        <v>52</v>
      </c>
      <c r="B28" s="21"/>
      <c r="C28" s="106">
        <v>7327</v>
      </c>
      <c r="D28" s="83">
        <v>0.55858809178928104</v>
      </c>
      <c r="E28" s="87"/>
      <c r="F28" s="82">
        <v>1924</v>
      </c>
      <c r="G28" s="82">
        <v>5037</v>
      </c>
      <c r="H28" s="82">
        <v>366</v>
      </c>
      <c r="I28" s="82"/>
      <c r="J28" s="82">
        <v>3689</v>
      </c>
      <c r="K28" s="82"/>
      <c r="L28" s="82">
        <v>3638</v>
      </c>
      <c r="M28" s="82">
        <v>450</v>
      </c>
      <c r="N28" s="82">
        <v>989</v>
      </c>
      <c r="O28" s="82">
        <v>1738</v>
      </c>
      <c r="P28" s="82">
        <v>461</v>
      </c>
      <c r="Q28" s="103">
        <v>73.117406358199588</v>
      </c>
      <c r="S28" s="81" t="s">
        <v>47</v>
      </c>
      <c r="T28" s="97"/>
      <c r="U28" s="82">
        <v>27160.999999999993</v>
      </c>
      <c r="V28" s="83">
        <v>0.33489100414282846</v>
      </c>
      <c r="W28" s="87"/>
      <c r="X28" s="85">
        <v>0.42520150854092331</v>
      </c>
      <c r="Y28" s="85">
        <v>3.1482606714263452</v>
      </c>
      <c r="Z28" s="87"/>
      <c r="AA28" s="82">
        <v>18758.000000000004</v>
      </c>
      <c r="AB28" s="83">
        <v>0.34427192306280524</v>
      </c>
      <c r="AC28" s="87"/>
      <c r="AD28" s="85">
        <v>-1.5121285309251096</v>
      </c>
      <c r="AE28" s="88">
        <v>-3.0443996485243185</v>
      </c>
    </row>
    <row r="29" spans="1:31" ht="15" customHeight="1">
      <c r="A29" s="101" t="s">
        <v>53</v>
      </c>
      <c r="B29" s="21"/>
      <c r="C29" s="106">
        <v>777</v>
      </c>
      <c r="D29" s="83">
        <v>5.923610581687886E-2</v>
      </c>
      <c r="E29" s="87"/>
      <c r="F29" s="82">
        <v>134</v>
      </c>
      <c r="G29" s="82">
        <v>605</v>
      </c>
      <c r="H29" s="82">
        <v>38</v>
      </c>
      <c r="I29" s="82"/>
      <c r="J29" s="82">
        <v>232</v>
      </c>
      <c r="K29" s="82"/>
      <c r="L29" s="82">
        <v>545</v>
      </c>
      <c r="M29" s="82">
        <v>119</v>
      </c>
      <c r="N29" s="82">
        <v>248</v>
      </c>
      <c r="O29" s="82">
        <v>129</v>
      </c>
      <c r="P29" s="82">
        <v>49</v>
      </c>
      <c r="Q29" s="103">
        <v>41.504032258064498</v>
      </c>
      <c r="S29" s="81" t="s">
        <v>48</v>
      </c>
      <c r="T29" s="97"/>
      <c r="U29" s="82">
        <v>16196.999999999987</v>
      </c>
      <c r="V29" s="83">
        <v>0.19970654961530834</v>
      </c>
      <c r="W29" s="87"/>
      <c r="X29" s="85">
        <v>3.9201847812137918</v>
      </c>
      <c r="Y29" s="85">
        <v>-0.5159388243966252</v>
      </c>
      <c r="Z29" s="87"/>
      <c r="AA29" s="82">
        <v>10966</v>
      </c>
      <c r="AB29" s="83">
        <v>0.20126270968689208</v>
      </c>
      <c r="AC29" s="87"/>
      <c r="AD29" s="85">
        <v>-1.0913682691440911</v>
      </c>
      <c r="AE29" s="88">
        <v>-6.6405584879959134</v>
      </c>
    </row>
    <row r="30" spans="1:31" ht="15" customHeight="1">
      <c r="A30" s="101" t="s">
        <v>54</v>
      </c>
      <c r="B30" s="97"/>
      <c r="C30" s="106">
        <v>553</v>
      </c>
      <c r="D30" s="83">
        <v>4.2159030266066939E-2</v>
      </c>
      <c r="E30" s="87"/>
      <c r="F30" s="82">
        <v>142</v>
      </c>
      <c r="G30" s="82">
        <v>344</v>
      </c>
      <c r="H30" s="82">
        <v>67</v>
      </c>
      <c r="I30" s="82"/>
      <c r="J30" s="82">
        <v>305</v>
      </c>
      <c r="K30" s="82"/>
      <c r="L30" s="82">
        <v>248</v>
      </c>
      <c r="M30" s="82">
        <v>49</v>
      </c>
      <c r="N30" s="82">
        <v>53</v>
      </c>
      <c r="O30" s="82">
        <v>104</v>
      </c>
      <c r="P30" s="82">
        <v>42</v>
      </c>
      <c r="Q30" s="103">
        <v>60.038834951456273</v>
      </c>
      <c r="S30" s="81" t="s">
        <v>49</v>
      </c>
      <c r="T30" s="97"/>
      <c r="U30" s="82">
        <v>19966.000000000007</v>
      </c>
      <c r="V30" s="83">
        <v>0.24617774709015564</v>
      </c>
      <c r="W30" s="87"/>
      <c r="X30" s="85">
        <v>4.2992216475996825</v>
      </c>
      <c r="Y30" s="85">
        <v>3.1621370259378665</v>
      </c>
      <c r="Z30" s="87"/>
      <c r="AA30" s="82">
        <v>13319.999999999998</v>
      </c>
      <c r="AB30" s="83">
        <v>0.24446646845061115</v>
      </c>
      <c r="AC30" s="87"/>
      <c r="AD30" s="85">
        <v>-0.6859528780196974</v>
      </c>
      <c r="AE30" s="88">
        <v>-1.3625592417061878</v>
      </c>
    </row>
    <row r="31" spans="1:31" ht="15" customHeight="1" thickBot="1">
      <c r="A31" s="108" t="s">
        <v>55</v>
      </c>
      <c r="B31" s="109"/>
      <c r="C31" s="110">
        <v>1939</v>
      </c>
      <c r="D31" s="111">
        <v>0.14782343523671571</v>
      </c>
      <c r="E31" s="112"/>
      <c r="F31" s="113">
        <v>300</v>
      </c>
      <c r="G31" s="113">
        <v>1537</v>
      </c>
      <c r="H31" s="113">
        <v>102</v>
      </c>
      <c r="I31" s="113"/>
      <c r="J31" s="113">
        <v>586</v>
      </c>
      <c r="K31" s="113"/>
      <c r="L31" s="113">
        <v>1353</v>
      </c>
      <c r="M31" s="113">
        <v>348</v>
      </c>
      <c r="N31" s="113">
        <v>668</v>
      </c>
      <c r="O31" s="113">
        <v>215</v>
      </c>
      <c r="P31" s="113">
        <v>122</v>
      </c>
      <c r="Q31" s="114">
        <v>33.934199837530436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31392.999999999993</v>
      </c>
      <c r="V32" s="83">
        <v>0.3870709212862492</v>
      </c>
      <c r="W32" s="87"/>
      <c r="X32" s="85">
        <v>0.55091124563591509</v>
      </c>
      <c r="Y32" s="85">
        <v>4.9827776477276409</v>
      </c>
      <c r="Z32" s="116"/>
      <c r="AA32" s="82">
        <v>21270.999999999989</v>
      </c>
      <c r="AB32" s="83">
        <v>0.39039386264361475</v>
      </c>
      <c r="AC32" s="87"/>
      <c r="AD32" s="85">
        <v>-1.4044683415222365</v>
      </c>
      <c r="AE32" s="88">
        <v>-1.0144725208246754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35924.999999999993</v>
      </c>
      <c r="V33" s="83">
        <v>0.44294979285855135</v>
      </c>
      <c r="W33" s="87"/>
      <c r="X33" s="85">
        <v>1.382813602370538</v>
      </c>
      <c r="Y33" s="85">
        <v>0.73465496452902279</v>
      </c>
      <c r="Z33" s="86"/>
      <c r="AA33" s="82">
        <v>24154</v>
      </c>
      <c r="AB33" s="83">
        <v>0.44330653745916387</v>
      </c>
      <c r="AC33" s="87"/>
      <c r="AD33" s="85">
        <v>-2.0479338172675003</v>
      </c>
      <c r="AE33" s="88">
        <v>-5.4711959924859377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6260</v>
      </c>
      <c r="V34" s="83">
        <v>7.7184849082659199E-2</v>
      </c>
      <c r="W34" s="87"/>
      <c r="X34" s="85">
        <v>1.2617275962471541</v>
      </c>
      <c r="Y34" s="85">
        <v>2.0874103065884038</v>
      </c>
      <c r="Z34" s="86"/>
      <c r="AA34" s="82">
        <v>4266</v>
      </c>
      <c r="AB34" s="83">
        <v>7.8295341922695744E-2</v>
      </c>
      <c r="AC34" s="87"/>
      <c r="AD34" s="85">
        <v>-2.602739726027377</v>
      </c>
      <c r="AE34" s="88">
        <v>-3.089504770558877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4110</v>
      </c>
      <c r="V35" s="83">
        <v>5.0675675675675609E-2</v>
      </c>
      <c r="W35" s="87"/>
      <c r="X35" s="85">
        <v>0.12180267965890812</v>
      </c>
      <c r="Y35" s="85">
        <v>5.0345003833376287</v>
      </c>
      <c r="Z35" s="87"/>
      <c r="AA35" s="82">
        <v>2636.9999999999995</v>
      </c>
      <c r="AB35" s="83">
        <v>4.8397753551370992E-2</v>
      </c>
      <c r="AC35" s="87"/>
      <c r="AD35" s="85">
        <v>-1.9338043882484364</v>
      </c>
      <c r="AE35" s="88">
        <v>-0.18925056775175481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3415.9999999999982</v>
      </c>
      <c r="V36" s="122">
        <v>4.211876109686321E-2</v>
      </c>
      <c r="W36" s="123"/>
      <c r="X36" s="124">
        <v>2.9225670382645252</v>
      </c>
      <c r="Y36" s="124">
        <v>2.6750826570483373</v>
      </c>
      <c r="Z36" s="123"/>
      <c r="AA36" s="121">
        <v>2158.0000000000005</v>
      </c>
      <c r="AB36" s="122">
        <v>3.9606504423154588E-2</v>
      </c>
      <c r="AC36" s="123"/>
      <c r="AD36" s="124">
        <v>-0.41532071988924768</v>
      </c>
      <c r="AE36" s="125">
        <v>-1.1904761904761696</v>
      </c>
    </row>
    <row r="37" spans="1:33" ht="15" customHeight="1">
      <c r="A37" s="70" t="s">
        <v>29</v>
      </c>
      <c r="B37" s="57"/>
      <c r="C37" s="71">
        <v>108627</v>
      </c>
      <c r="D37" s="71" t="s">
        <v>30</v>
      </c>
      <c r="E37" s="71"/>
      <c r="F37" s="71">
        <v>33533</v>
      </c>
      <c r="G37" s="71">
        <v>71632</v>
      </c>
      <c r="H37" s="71">
        <v>3462</v>
      </c>
      <c r="I37" s="71"/>
      <c r="J37" s="71">
        <v>62018</v>
      </c>
      <c r="K37" s="71"/>
      <c r="L37" s="71">
        <v>46609</v>
      </c>
      <c r="M37" s="71">
        <v>8431</v>
      </c>
      <c r="N37" s="71">
        <v>17216</v>
      </c>
      <c r="O37" s="71">
        <v>13432</v>
      </c>
      <c r="P37" s="71">
        <v>7530</v>
      </c>
      <c r="Q37" s="126">
        <v>58.561708334399306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0.30869857401935064</v>
      </c>
      <c r="G38" s="131">
        <v>0.65943089655426368</v>
      </c>
      <c r="H38" s="131">
        <v>3.1870529426385706E-2</v>
      </c>
      <c r="I38" s="134"/>
      <c r="J38" s="131">
        <v>0.57092619698601632</v>
      </c>
      <c r="K38" s="134"/>
      <c r="L38" s="131">
        <v>0.42907380301398362</v>
      </c>
      <c r="M38" s="131">
        <v>7.7614221142073336E-2</v>
      </c>
      <c r="N38" s="131">
        <v>0.15848730057904573</v>
      </c>
      <c r="O38" s="131">
        <v>0.12365249891831681</v>
      </c>
      <c r="P38" s="131">
        <v>6.9319782374547764E-2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1.3917438597839873</v>
      </c>
      <c r="D39" s="141" t="s">
        <v>30</v>
      </c>
      <c r="E39" s="140"/>
      <c r="F39" s="142">
        <v>1.1985917003252671</v>
      </c>
      <c r="G39" s="142">
        <v>1.3838990745928401</v>
      </c>
      <c r="H39" s="142">
        <v>1.0349775784753363</v>
      </c>
      <c r="I39" s="140"/>
      <c r="J39" s="142">
        <v>1.1254718350754935</v>
      </c>
      <c r="K39" s="140"/>
      <c r="L39" s="142">
        <v>1.4897717829060921</v>
      </c>
      <c r="M39" s="142">
        <v>1.5714818266542405</v>
      </c>
      <c r="N39" s="142">
        <v>1.2859276964445772</v>
      </c>
      <c r="O39" s="142">
        <v>1.0915000812611735</v>
      </c>
      <c r="P39" s="142">
        <v>1.1480408598871779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35614</v>
      </c>
      <c r="D41" s="102">
        <v>0.32785587376987307</v>
      </c>
      <c r="E41" s="87"/>
      <c r="F41" s="82">
        <v>14917</v>
      </c>
      <c r="G41" s="82">
        <v>19612</v>
      </c>
      <c r="H41" s="82">
        <v>1085</v>
      </c>
      <c r="I41" s="82"/>
      <c r="J41" s="82">
        <v>22840</v>
      </c>
      <c r="K41" s="82"/>
      <c r="L41" s="82">
        <v>12774</v>
      </c>
      <c r="M41" s="82">
        <v>2162</v>
      </c>
      <c r="N41" s="82">
        <v>4686</v>
      </c>
      <c r="O41" s="82">
        <v>3965</v>
      </c>
      <c r="P41" s="82">
        <v>1961</v>
      </c>
      <c r="Q41" s="103">
        <v>62.634421529640164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73013</v>
      </c>
      <c r="D42" s="102">
        <v>0.67214412623012698</v>
      </c>
      <c r="E42" s="87"/>
      <c r="F42" s="82">
        <v>18616</v>
      </c>
      <c r="G42" s="82">
        <v>52020</v>
      </c>
      <c r="H42" s="82">
        <v>2377</v>
      </c>
      <c r="I42" s="82"/>
      <c r="J42" s="82">
        <v>39178</v>
      </c>
      <c r="K42" s="82"/>
      <c r="L42" s="82">
        <v>33835</v>
      </c>
      <c r="M42" s="82">
        <v>6269</v>
      </c>
      <c r="N42" s="82">
        <v>12530</v>
      </c>
      <c r="O42" s="82">
        <v>9467</v>
      </c>
      <c r="P42" s="82">
        <v>5569</v>
      </c>
      <c r="Q42" s="103">
        <v>57.003714710252659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75530</v>
      </c>
      <c r="D44" s="102">
        <v>0.69531516105572277</v>
      </c>
      <c r="E44" s="87"/>
      <c r="F44" s="82">
        <v>18444</v>
      </c>
      <c r="G44" s="82">
        <v>54373</v>
      </c>
      <c r="H44" s="82">
        <v>2713</v>
      </c>
      <c r="I44" s="82"/>
      <c r="J44" s="82">
        <v>39254</v>
      </c>
      <c r="K44" s="82"/>
      <c r="L44" s="82">
        <v>36276</v>
      </c>
      <c r="M44" s="82">
        <v>7123</v>
      </c>
      <c r="N44" s="82">
        <v>13955</v>
      </c>
      <c r="O44" s="82">
        <v>9501</v>
      </c>
      <c r="P44" s="82">
        <v>5697</v>
      </c>
      <c r="Q44" s="103">
        <v>56.074528271035852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33097</v>
      </c>
      <c r="D45" s="102">
        <v>0.30468483894427723</v>
      </c>
      <c r="E45" s="87"/>
      <c r="F45" s="82">
        <v>15089</v>
      </c>
      <c r="G45" s="82">
        <v>17259</v>
      </c>
      <c r="H45" s="82">
        <v>749</v>
      </c>
      <c r="I45" s="82"/>
      <c r="J45" s="82">
        <v>22764</v>
      </c>
      <c r="K45" s="82"/>
      <c r="L45" s="82">
        <v>10333</v>
      </c>
      <c r="M45" s="82">
        <v>1308</v>
      </c>
      <c r="N45" s="82">
        <v>3261</v>
      </c>
      <c r="O45" s="82">
        <v>3931</v>
      </c>
      <c r="P45" s="82">
        <v>1833</v>
      </c>
      <c r="Q45" s="103">
        <v>67.509411764706002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73086</v>
      </c>
      <c r="D47" s="102">
        <v>0.67281615068076994</v>
      </c>
      <c r="E47" s="87"/>
      <c r="F47" s="82">
        <v>15432</v>
      </c>
      <c r="G47" s="82">
        <v>55044</v>
      </c>
      <c r="H47" s="82">
        <v>2610</v>
      </c>
      <c r="I47" s="82"/>
      <c r="J47" s="82">
        <v>38224</v>
      </c>
      <c r="K47" s="82"/>
      <c r="L47" s="82">
        <v>34862</v>
      </c>
      <c r="M47" s="82">
        <v>6500</v>
      </c>
      <c r="N47" s="82">
        <v>13550</v>
      </c>
      <c r="O47" s="82">
        <v>9696</v>
      </c>
      <c r="P47" s="82">
        <v>5116</v>
      </c>
      <c r="Q47" s="103">
        <v>55.394876622066946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24507</v>
      </c>
      <c r="D48" s="102">
        <v>0.225606893313817</v>
      </c>
      <c r="E48" s="87"/>
      <c r="F48" s="82">
        <v>12119</v>
      </c>
      <c r="G48" s="82">
        <v>11745</v>
      </c>
      <c r="H48" s="82">
        <v>643</v>
      </c>
      <c r="I48" s="82"/>
      <c r="J48" s="82">
        <v>16474</v>
      </c>
      <c r="K48" s="82"/>
      <c r="L48" s="82">
        <v>8033</v>
      </c>
      <c r="M48" s="82">
        <v>1288</v>
      </c>
      <c r="N48" s="82">
        <v>2442</v>
      </c>
      <c r="O48" s="82">
        <v>2645</v>
      </c>
      <c r="P48" s="82">
        <v>1658</v>
      </c>
      <c r="Q48" s="103">
        <v>63.68815686274511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7802</v>
      </c>
      <c r="D49" s="102">
        <v>7.182376388927246E-2</v>
      </c>
      <c r="E49" s="87"/>
      <c r="F49" s="82">
        <v>4342</v>
      </c>
      <c r="G49" s="82">
        <v>3314</v>
      </c>
      <c r="H49" s="82">
        <v>146</v>
      </c>
      <c r="I49" s="82"/>
      <c r="J49" s="82">
        <v>5312</v>
      </c>
      <c r="K49" s="82"/>
      <c r="L49" s="82">
        <v>2490</v>
      </c>
      <c r="M49" s="82">
        <v>401</v>
      </c>
      <c r="N49" s="82">
        <v>827</v>
      </c>
      <c r="O49" s="82">
        <v>726</v>
      </c>
      <c r="P49" s="82">
        <v>536</v>
      </c>
      <c r="Q49" s="103">
        <v>60.905834186284579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3232</v>
      </c>
      <c r="D50" s="102">
        <v>2.9753192116140553E-2</v>
      </c>
      <c r="E50" s="87"/>
      <c r="F50" s="82">
        <v>1640</v>
      </c>
      <c r="G50" s="82">
        <v>1529</v>
      </c>
      <c r="H50" s="82">
        <v>63</v>
      </c>
      <c r="I50" s="82"/>
      <c r="J50" s="82">
        <v>2008</v>
      </c>
      <c r="K50" s="82"/>
      <c r="L50" s="82">
        <v>1224</v>
      </c>
      <c r="M50" s="82">
        <v>242</v>
      </c>
      <c r="N50" s="82">
        <v>397</v>
      </c>
      <c r="O50" s="82">
        <v>365</v>
      </c>
      <c r="P50" s="82">
        <v>220</v>
      </c>
      <c r="Q50" s="103">
        <v>115.27390438246999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25172</v>
      </c>
      <c r="D52" s="102">
        <v>0.2317287598847432</v>
      </c>
      <c r="E52" s="87"/>
      <c r="F52" s="82">
        <v>10074</v>
      </c>
      <c r="G52" s="82">
        <v>14610</v>
      </c>
      <c r="H52" s="82">
        <v>488</v>
      </c>
      <c r="I52" s="82"/>
      <c r="J52" s="82">
        <v>16832</v>
      </c>
      <c r="K52" s="82"/>
      <c r="L52" s="82">
        <v>8340</v>
      </c>
      <c r="M52" s="82">
        <v>1874</v>
      </c>
      <c r="N52" s="82">
        <v>2725</v>
      </c>
      <c r="O52" s="82">
        <v>2492</v>
      </c>
      <c r="P52" s="82">
        <v>1249</v>
      </c>
      <c r="Q52" s="103">
        <v>58.252996756451978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60875</v>
      </c>
      <c r="D53" s="102">
        <v>0.5604039511355372</v>
      </c>
      <c r="E53" s="87"/>
      <c r="F53" s="82">
        <v>18220</v>
      </c>
      <c r="G53" s="82">
        <v>40630</v>
      </c>
      <c r="H53" s="82">
        <v>2025</v>
      </c>
      <c r="I53" s="82"/>
      <c r="J53" s="82">
        <v>34975</v>
      </c>
      <c r="K53" s="82"/>
      <c r="L53" s="82">
        <v>25900</v>
      </c>
      <c r="M53" s="82">
        <v>3851</v>
      </c>
      <c r="N53" s="82">
        <v>9265</v>
      </c>
      <c r="O53" s="82">
        <v>8430</v>
      </c>
      <c r="P53" s="82">
        <v>4354</v>
      </c>
      <c r="Q53" s="103">
        <v>64.623920913394244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5227</v>
      </c>
      <c r="D54" s="102">
        <v>4.8118791828919143E-2</v>
      </c>
      <c r="E54" s="87"/>
      <c r="F54" s="82">
        <v>1226</v>
      </c>
      <c r="G54" s="82">
        <v>3829</v>
      </c>
      <c r="H54" s="82">
        <v>172</v>
      </c>
      <c r="I54" s="82"/>
      <c r="J54" s="82">
        <v>2209</v>
      </c>
      <c r="K54" s="82"/>
      <c r="L54" s="82">
        <v>3018</v>
      </c>
      <c r="M54" s="82">
        <v>593</v>
      </c>
      <c r="N54" s="82">
        <v>1315</v>
      </c>
      <c r="O54" s="82">
        <v>662</v>
      </c>
      <c r="P54" s="82">
        <v>448</v>
      </c>
      <c r="Q54" s="103">
        <v>48.713618677042795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4612</v>
      </c>
      <c r="D55" s="102">
        <v>4.2457215977611457E-2</v>
      </c>
      <c r="E55" s="87"/>
      <c r="F55" s="82">
        <v>1279</v>
      </c>
      <c r="G55" s="82">
        <v>3100</v>
      </c>
      <c r="H55" s="82">
        <v>233</v>
      </c>
      <c r="I55" s="82"/>
      <c r="J55" s="82">
        <v>2550</v>
      </c>
      <c r="K55" s="82"/>
      <c r="L55" s="82">
        <v>2062</v>
      </c>
      <c r="M55" s="82">
        <v>287</v>
      </c>
      <c r="N55" s="82">
        <v>681</v>
      </c>
      <c r="O55" s="82">
        <v>691</v>
      </c>
      <c r="P55" s="82">
        <v>403</v>
      </c>
      <c r="Q55" s="103">
        <v>63.077757685352587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12741</v>
      </c>
      <c r="D56" s="154">
        <v>0.11729128117318899</v>
      </c>
      <c r="E56" s="112"/>
      <c r="F56" s="113">
        <v>2734</v>
      </c>
      <c r="G56" s="113">
        <v>9463</v>
      </c>
      <c r="H56" s="113">
        <v>544</v>
      </c>
      <c r="I56" s="113"/>
      <c r="J56" s="113">
        <v>5452</v>
      </c>
      <c r="K56" s="113"/>
      <c r="L56" s="113">
        <v>7289</v>
      </c>
      <c r="M56" s="113">
        <v>1826</v>
      </c>
      <c r="N56" s="113">
        <v>3230</v>
      </c>
      <c r="O56" s="113">
        <v>1157</v>
      </c>
      <c r="P56" s="113">
        <v>1076</v>
      </c>
      <c r="Q56" s="114">
        <v>40.758731691614358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2026-07-03T12:56:50Z</dcterms:created>
  <dcterms:modified xsi:type="dcterms:W3CDTF">2026-07-03T12:56:56Z</dcterms:modified>
</cp:coreProperties>
</file>