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ABA2781-D072-425F-8A9E-63276F875C09}" xr6:coauthVersionLast="47" xr6:coauthVersionMax="47" xr10:uidLastSave="{00000000-0000-0000-0000-000000000000}"/>
  <bookViews>
    <workbookView xWindow="-28920" yWindow="-120" windowWidth="29040" windowHeight="15720" xr2:uid="{81092BD1-5B2D-4D22-9F20-D282CD21CC3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<sst xmlns="http://schemas.openxmlformats.org/spreadsheetml/2006/main" count="155" uniqueCount="66">
  <si>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</si>
  <si>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</si>
  <si>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</si>
  <si>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</si>
  <si>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</si>
  <si>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</si>
  <si>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</si>
  <si>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</si>
  <si>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</si>
  <si>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</si>
  <si>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</si>
  <si>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</si>
  <si>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</si>
  <si>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</si>
  <si>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</si>
  <si>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</si>
  <si>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</si>
  <si>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</si>
  <si>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</si>
  <si>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</si>
  <si>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</si>
  <si>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</si>
  <si>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</si>
  <si>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</si>
  <si>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</si>
  <si>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</si>
  <si>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</si>
  <si>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</si>
  <si>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</si>
  <si>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</si>
  <si>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</si>
  <si>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</si>
  <si>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</si>
  <si>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</si>
  <si>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</si>
  <si>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</si>
  <si>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</si>
  <si>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</si>
  <si>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</si>
  <si>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</si>
  <si>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</si>
  <si>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</si>
  <si>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</si>
  <si>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</si>
  <si>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</si>
  <si>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</si>
  <si>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</si>
  <si>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</si>
  <si>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</si>
  <si>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</si>
  <si>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</si>
  <si>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</si>
  <si>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</si>
  <si>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</si>
  <si>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</si>
  <si>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</si>
  <si>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</si>
  <si>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</si>
  <si>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</si>
  <si>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</si>
  <si>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</si>
  <si>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</si>
  <si>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4301 - Grabadores de datos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</si>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</sst>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D4242F2-AE95-4825-9371-104A4E24A47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5299</c:v>
              </c:pt>
              <c:pt idx="1">
                <c:v>5352</c:v>
              </c:pt>
              <c:pt idx="2">
                <c:v>5416</c:v>
              </c:pt>
              <c:pt idx="3">
                <c:v>5404</c:v>
              </c:pt>
              <c:pt idx="4">
                <c:v>5380</c:v>
              </c:pt>
              <c:pt idx="5">
                <c:v>5293</c:v>
              </c:pt>
              <c:pt idx="6">
                <c:v>5237</c:v>
              </c:pt>
              <c:pt idx="7">
                <c:v>5311</c:v>
              </c:pt>
              <c:pt idx="8">
                <c:v>5307</c:v>
              </c:pt>
              <c:pt idx="9">
                <c:v>5175</c:v>
              </c:pt>
              <c:pt idx="10">
                <c:v>5086</c:v>
              </c:pt>
              <c:pt idx="11">
                <c:v>5016</c:v>
              </c:pt>
              <c:pt idx="12">
                <c:v>4970</c:v>
              </c:pt>
            </c:numLit>
          </c:val>
          <c:extLst>
            <c:ext xmlns:c16="http://schemas.microsoft.com/office/drawing/2014/chart" uri="{C3380CC4-5D6E-409C-BE32-E72D297353CC}">
              <c16:uniqueId val="{00000000-D7D2-4935-9730-2E2FC4B7F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291</c:v>
              </c:pt>
              <c:pt idx="1">
                <c:v>299</c:v>
              </c:pt>
              <c:pt idx="2">
                <c:v>150</c:v>
              </c:pt>
              <c:pt idx="3">
                <c:v>248</c:v>
              </c:pt>
              <c:pt idx="4">
                <c:v>273</c:v>
              </c:pt>
              <c:pt idx="5">
                <c:v>234</c:v>
              </c:pt>
              <c:pt idx="6">
                <c:v>241</c:v>
              </c:pt>
              <c:pt idx="7">
                <c:v>213</c:v>
              </c:pt>
              <c:pt idx="8">
                <c:v>199</c:v>
              </c:pt>
              <c:pt idx="9">
                <c:v>215</c:v>
              </c:pt>
              <c:pt idx="10">
                <c:v>179</c:v>
              </c:pt>
              <c:pt idx="11">
                <c:v>288</c:v>
              </c:pt>
              <c:pt idx="12">
                <c:v>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D2-4935-9730-2E2FC4B7F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BE-494F-8156-1A4179C602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E-494F-8156-1A4179C602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BE-494F-8156-1A4179C602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93</c:v>
              </c:pt>
              <c:pt idx="2">
                <c:v>19</c:v>
              </c:pt>
              <c:pt idx="3">
                <c:v>56</c:v>
              </c:pt>
              <c:pt idx="4">
                <c:v>52</c:v>
              </c:pt>
              <c:pt idx="5">
                <c:v>45</c:v>
              </c:pt>
              <c:pt idx="6">
                <c:v>53</c:v>
              </c:pt>
              <c:pt idx="7">
                <c:v>42</c:v>
              </c:pt>
              <c:pt idx="8">
                <c:v>34</c:v>
              </c:pt>
              <c:pt idx="9">
                <c:v>34</c:v>
              </c:pt>
              <c:pt idx="10">
                <c:v>18</c:v>
              </c:pt>
              <c:pt idx="11">
                <c:v>74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7CBE-494F-8156-1A4179C602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BE-494F-8156-1A4179C602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BE-494F-8156-1A4179C602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BE-494F-8156-1A4179C602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244</c:v>
              </c:pt>
              <c:pt idx="1">
                <c:v>206</c:v>
              </c:pt>
              <c:pt idx="2">
                <c:v>131</c:v>
              </c:pt>
              <c:pt idx="3">
                <c:v>192</c:v>
              </c:pt>
              <c:pt idx="4">
                <c:v>221</c:v>
              </c:pt>
              <c:pt idx="5">
                <c:v>189</c:v>
              </c:pt>
              <c:pt idx="6">
                <c:v>188</c:v>
              </c:pt>
              <c:pt idx="7">
                <c:v>171</c:v>
              </c:pt>
              <c:pt idx="8">
                <c:v>165</c:v>
              </c:pt>
              <c:pt idx="9">
                <c:v>181</c:v>
              </c:pt>
              <c:pt idx="10">
                <c:v>161</c:v>
              </c:pt>
              <c:pt idx="11">
                <c:v>214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7-7CBE-494F-8156-1A4179C60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6B-46CA-8F4B-D7D0F8E8AB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7451</c:v>
              </c:pt>
              <c:pt idx="1">
                <c:v>6253</c:v>
              </c:pt>
              <c:pt idx="2">
                <c:v>5895</c:v>
              </c:pt>
              <c:pt idx="3">
                <c:v>5464</c:v>
              </c:pt>
              <c:pt idx="4">
                <c:v>5237</c:v>
              </c:pt>
              <c:pt idx="5">
                <c:v>4970</c:v>
              </c:pt>
            </c:numLit>
          </c:val>
          <c:extLst>
            <c:ext xmlns:c16="http://schemas.microsoft.com/office/drawing/2014/chart" uri="{C3380CC4-5D6E-409C-BE32-E72D297353CC}">
              <c16:uniqueId val="{00000001-2D6B-46CA-8F4B-D7D0F8E8A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6B-46CA-8F4B-D7D0F8E8AB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1383</c:v>
              </c:pt>
              <c:pt idx="1">
                <c:v>1146</c:v>
              </c:pt>
              <c:pt idx="2">
                <c:v>1120</c:v>
              </c:pt>
              <c:pt idx="3">
                <c:v>1039</c:v>
              </c:pt>
              <c:pt idx="4">
                <c:v>980</c:v>
              </c:pt>
              <c:pt idx="5">
                <c:v>975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6B-46CA-8F4B-D7D0F8E8AB4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6B-46CA-8F4B-D7D0F8E8AB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6068</c:v>
              </c:pt>
              <c:pt idx="1">
                <c:v>5107</c:v>
              </c:pt>
              <c:pt idx="2">
                <c:v>4775</c:v>
              </c:pt>
              <c:pt idx="3">
                <c:v>4425</c:v>
              </c:pt>
              <c:pt idx="4">
                <c:v>4257</c:v>
              </c:pt>
              <c:pt idx="5">
                <c:v>3995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6B-46CA-8F4B-D7D0F8E8A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B-4289-95F4-F998761ADB9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B-4289-95F4-F998761ADB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425</c:v>
              </c:pt>
              <c:pt idx="2">
                <c:v>302</c:v>
              </c:pt>
              <c:pt idx="3">
                <c:v>326</c:v>
              </c:pt>
              <c:pt idx="4">
                <c:v>240</c:v>
              </c:pt>
              <c:pt idx="5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2-EE8B-4289-95F4-F998761ADB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8B-4289-95F4-F998761ADB9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8B-4289-95F4-F998761ADB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2484</c:v>
              </c:pt>
              <c:pt idx="1">
                <c:v>1618</c:v>
              </c:pt>
              <c:pt idx="2">
                <c:v>1323</c:v>
              </c:pt>
              <c:pt idx="3">
                <c:v>1412</c:v>
              </c:pt>
              <c:pt idx="4">
                <c:v>1246</c:v>
              </c:pt>
              <c:pt idx="5">
                <c:v>1090</c:v>
              </c:pt>
            </c:numLit>
          </c:val>
          <c:extLst>
            <c:ext xmlns:c16="http://schemas.microsoft.com/office/drawing/2014/chart" uri="{C3380CC4-5D6E-409C-BE32-E72D297353CC}">
              <c16:uniqueId val="{00000005-EE8B-4289-95F4-F998761A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E-4346-A873-02DE561874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E-4346-A873-02DE561874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5299</c:v>
              </c:pt>
              <c:pt idx="1">
                <c:v>5352</c:v>
              </c:pt>
              <c:pt idx="2">
                <c:v>5416</c:v>
              </c:pt>
              <c:pt idx="3">
                <c:v>5404</c:v>
              </c:pt>
              <c:pt idx="4">
                <c:v>5380</c:v>
              </c:pt>
              <c:pt idx="5">
                <c:v>5293</c:v>
              </c:pt>
              <c:pt idx="6">
                <c:v>5237</c:v>
              </c:pt>
              <c:pt idx="7">
                <c:v>5311</c:v>
              </c:pt>
              <c:pt idx="8">
                <c:v>5307</c:v>
              </c:pt>
              <c:pt idx="9">
                <c:v>5175</c:v>
              </c:pt>
              <c:pt idx="10">
                <c:v>5086</c:v>
              </c:pt>
              <c:pt idx="11">
                <c:v>5016</c:v>
              </c:pt>
              <c:pt idx="12">
                <c:v>4970</c:v>
              </c:pt>
            </c:numLit>
          </c:val>
          <c:extLst>
            <c:ext xmlns:c16="http://schemas.microsoft.com/office/drawing/2014/chart" uri="{C3380CC4-5D6E-409C-BE32-E72D297353CC}">
              <c16:uniqueId val="{00000002-1D0E-4346-A873-02DE5618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E-4346-A873-02DE561874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E-4346-A873-02DE561874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983</c:v>
              </c:pt>
              <c:pt idx="1">
                <c:v>992</c:v>
              </c:pt>
              <c:pt idx="2">
                <c:v>1008</c:v>
              </c:pt>
              <c:pt idx="3">
                <c:v>1025</c:v>
              </c:pt>
              <c:pt idx="4">
                <c:v>1007</c:v>
              </c:pt>
              <c:pt idx="5">
                <c:v>1010</c:v>
              </c:pt>
              <c:pt idx="6">
                <c:v>980</c:v>
              </c:pt>
              <c:pt idx="7">
                <c:v>1024</c:v>
              </c:pt>
              <c:pt idx="8">
                <c:v>1033</c:v>
              </c:pt>
              <c:pt idx="9">
                <c:v>1025</c:v>
              </c:pt>
              <c:pt idx="10">
                <c:v>1000</c:v>
              </c:pt>
              <c:pt idx="11">
                <c:v>972</c:v>
              </c:pt>
              <c:pt idx="12">
                <c:v>975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D0E-4346-A873-02DE561874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E-4346-A873-02DE5618740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E-4346-A873-02DE561874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4316</c:v>
              </c:pt>
              <c:pt idx="1">
                <c:v>4360</c:v>
              </c:pt>
              <c:pt idx="2">
                <c:v>4408</c:v>
              </c:pt>
              <c:pt idx="3">
                <c:v>4379</c:v>
              </c:pt>
              <c:pt idx="4">
                <c:v>4373</c:v>
              </c:pt>
              <c:pt idx="5">
                <c:v>4283</c:v>
              </c:pt>
              <c:pt idx="6">
                <c:v>4257</c:v>
              </c:pt>
              <c:pt idx="7">
                <c:v>4287</c:v>
              </c:pt>
              <c:pt idx="8">
                <c:v>4274</c:v>
              </c:pt>
              <c:pt idx="9">
                <c:v>4150</c:v>
              </c:pt>
              <c:pt idx="10">
                <c:v>4086</c:v>
              </c:pt>
              <c:pt idx="11">
                <c:v>4044</c:v>
              </c:pt>
              <c:pt idx="12">
                <c:v>3995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D0E-4346-A873-02DE5618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1FB195-0419-4949-98CF-D17B12855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039A6B-EC79-496D-BA8E-D1E9DC93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2D7588-5458-4E0C-A877-03D22C52D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9F3FF5-1439-440F-AD25-1A76A0215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0B7912-EFFD-4F2C-9DD3-88F7D81E8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1E76C86-F2A1-46A8-B6BB-C67D860A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ACA0E0-4065-44EC-846D-6BA67017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5299</v>
          </cell>
          <cell r="D55">
            <v>983</v>
          </cell>
          <cell r="E55">
            <v>4316</v>
          </cell>
        </row>
        <row r="56">
          <cell r="B56" t="str">
            <v>Julio</v>
          </cell>
          <cell r="C56">
            <v>5352</v>
          </cell>
          <cell r="D56">
            <v>992</v>
          </cell>
          <cell r="E56">
            <v>4360</v>
          </cell>
        </row>
        <row r="57">
          <cell r="B57" t="str">
            <v>Agosto</v>
          </cell>
          <cell r="C57">
            <v>5416</v>
          </cell>
          <cell r="D57">
            <v>1008</v>
          </cell>
          <cell r="E57">
            <v>4408</v>
          </cell>
        </row>
        <row r="58">
          <cell r="B58" t="str">
            <v>Septiembre</v>
          </cell>
          <cell r="C58">
            <v>5404</v>
          </cell>
          <cell r="D58">
            <v>1025</v>
          </cell>
          <cell r="E58">
            <v>4379</v>
          </cell>
        </row>
        <row r="59">
          <cell r="B59" t="str">
            <v>Octubre</v>
          </cell>
          <cell r="C59">
            <v>5380</v>
          </cell>
          <cell r="D59">
            <v>1007</v>
          </cell>
          <cell r="E59">
            <v>4373</v>
          </cell>
        </row>
        <row r="60">
          <cell r="B60" t="str">
            <v>Noviembre</v>
          </cell>
          <cell r="C60">
            <v>5293</v>
          </cell>
          <cell r="D60">
            <v>1010</v>
          </cell>
          <cell r="E60">
            <v>4283</v>
          </cell>
        </row>
        <row r="61">
          <cell r="B61" t="str">
            <v>Diciembre</v>
          </cell>
          <cell r="C61">
            <v>5237</v>
          </cell>
          <cell r="D61">
            <v>980</v>
          </cell>
          <cell r="E61">
            <v>4257</v>
          </cell>
        </row>
        <row r="62">
          <cell r="A62" t="str">
            <v>2026</v>
          </cell>
          <cell r="B62" t="str">
            <v>Enero</v>
          </cell>
          <cell r="C62">
            <v>5311</v>
          </cell>
          <cell r="D62">
            <v>1024</v>
          </cell>
          <cell r="E62">
            <v>4287</v>
          </cell>
        </row>
        <row r="63">
          <cell r="B63" t="str">
            <v>Febrero</v>
          </cell>
          <cell r="C63">
            <v>5307</v>
          </cell>
          <cell r="D63">
            <v>1033</v>
          </cell>
          <cell r="E63">
            <v>4274</v>
          </cell>
        </row>
        <row r="64">
          <cell r="B64" t="str">
            <v>Marzo</v>
          </cell>
          <cell r="C64">
            <v>5175</v>
          </cell>
          <cell r="D64">
            <v>1025</v>
          </cell>
          <cell r="E64">
            <v>4150</v>
          </cell>
        </row>
        <row r="65">
          <cell r="B65" t="str">
            <v>Abril</v>
          </cell>
          <cell r="C65">
            <v>5086</v>
          </cell>
          <cell r="D65">
            <v>1000</v>
          </cell>
          <cell r="E65">
            <v>4086</v>
          </cell>
        </row>
        <row r="66">
          <cell r="B66" t="str">
            <v>Mayo</v>
          </cell>
          <cell r="C66">
            <v>5016</v>
          </cell>
          <cell r="D66">
            <v>972</v>
          </cell>
          <cell r="E66">
            <v>4044</v>
          </cell>
        </row>
        <row r="67">
          <cell r="B67" t="str">
            <v>Junio</v>
          </cell>
          <cell r="C67">
            <v>4970</v>
          </cell>
          <cell r="D67">
            <v>975</v>
          </cell>
          <cell r="E67">
            <v>3995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7451</v>
          </cell>
          <cell r="D72">
            <v>1383</v>
          </cell>
          <cell r="E72">
            <v>6068</v>
          </cell>
        </row>
        <row r="73">
          <cell r="A73" t="str">
            <v>2022</v>
          </cell>
          <cell r="B73" t="str">
            <v>Diciembre</v>
          </cell>
          <cell r="C73">
            <v>6253</v>
          </cell>
          <cell r="D73">
            <v>1146</v>
          </cell>
          <cell r="E73">
            <v>5107</v>
          </cell>
        </row>
        <row r="74">
          <cell r="A74" t="str">
            <v>2023</v>
          </cell>
          <cell r="B74" t="str">
            <v>Diciembre</v>
          </cell>
          <cell r="C74">
            <v>5895</v>
          </cell>
          <cell r="D74">
            <v>1120</v>
          </cell>
          <cell r="E74">
            <v>4775</v>
          </cell>
        </row>
        <row r="75">
          <cell r="A75" t="str">
            <v>2024</v>
          </cell>
          <cell r="B75" t="str">
            <v>Diciembre</v>
          </cell>
          <cell r="C75">
            <v>5464</v>
          </cell>
          <cell r="D75">
            <v>1039</v>
          </cell>
          <cell r="E75">
            <v>4425</v>
          </cell>
        </row>
        <row r="76">
          <cell r="A76" t="str">
            <v>2025</v>
          </cell>
          <cell r="B76" t="str">
            <v>Diciembre</v>
          </cell>
          <cell r="C76">
            <v>5237</v>
          </cell>
          <cell r="D76">
            <v>980</v>
          </cell>
          <cell r="E76">
            <v>4257</v>
          </cell>
        </row>
        <row r="77">
          <cell r="A77" t="str">
            <v>2026</v>
          </cell>
          <cell r="B77" t="str">
            <v>Junio</v>
          </cell>
          <cell r="C77">
            <v>4970</v>
          </cell>
          <cell r="D77">
            <v>975</v>
          </cell>
          <cell r="E77">
            <v>3995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291</v>
          </cell>
          <cell r="E62">
            <v>47</v>
          </cell>
          <cell r="F62">
            <v>244</v>
          </cell>
        </row>
        <row r="63">
          <cell r="B63" t="str">
            <v>Julio</v>
          </cell>
          <cell r="D63">
            <v>299</v>
          </cell>
          <cell r="E63">
            <v>93</v>
          </cell>
          <cell r="F63">
            <v>206</v>
          </cell>
        </row>
        <row r="64">
          <cell r="B64" t="str">
            <v>Agosto</v>
          </cell>
          <cell r="D64">
            <v>150</v>
          </cell>
          <cell r="E64">
            <v>19</v>
          </cell>
          <cell r="F64">
            <v>131</v>
          </cell>
        </row>
        <row r="65">
          <cell r="B65" t="str">
            <v>Septiembre</v>
          </cell>
          <cell r="D65">
            <v>248</v>
          </cell>
          <cell r="E65">
            <v>56</v>
          </cell>
          <cell r="F65">
            <v>192</v>
          </cell>
        </row>
        <row r="66">
          <cell r="B66" t="str">
            <v>Octubre</v>
          </cell>
          <cell r="D66">
            <v>273</v>
          </cell>
          <cell r="E66">
            <v>52</v>
          </cell>
          <cell r="F66">
            <v>221</v>
          </cell>
        </row>
        <row r="67">
          <cell r="B67" t="str">
            <v>Noviembre</v>
          </cell>
          <cell r="D67">
            <v>234</v>
          </cell>
          <cell r="E67">
            <v>45</v>
          </cell>
          <cell r="F67">
            <v>189</v>
          </cell>
        </row>
        <row r="68">
          <cell r="B68" t="str">
            <v>Diciembre</v>
          </cell>
          <cell r="D68">
            <v>241</v>
          </cell>
          <cell r="E68">
            <v>53</v>
          </cell>
          <cell r="F68">
            <v>188</v>
          </cell>
        </row>
        <row r="69">
          <cell r="A69" t="str">
            <v>2026</v>
          </cell>
          <cell r="B69" t="str">
            <v>Enero</v>
          </cell>
          <cell r="D69">
            <v>213</v>
          </cell>
          <cell r="E69">
            <v>42</v>
          </cell>
          <cell r="F69">
            <v>171</v>
          </cell>
        </row>
        <row r="70">
          <cell r="B70" t="str">
            <v>Febrero</v>
          </cell>
          <cell r="D70">
            <v>199</v>
          </cell>
          <cell r="E70">
            <v>34</v>
          </cell>
          <cell r="F70">
            <v>165</v>
          </cell>
        </row>
        <row r="71">
          <cell r="B71" t="str">
            <v>Marzo</v>
          </cell>
          <cell r="D71">
            <v>215</v>
          </cell>
          <cell r="E71">
            <v>34</v>
          </cell>
          <cell r="F71">
            <v>181</v>
          </cell>
        </row>
        <row r="72">
          <cell r="B72" t="str">
            <v>Abril</v>
          </cell>
          <cell r="D72">
            <v>179</v>
          </cell>
          <cell r="E72">
            <v>18</v>
          </cell>
          <cell r="F72">
            <v>161</v>
          </cell>
        </row>
        <row r="73">
          <cell r="B73" t="str">
            <v>Mayo</v>
          </cell>
          <cell r="D73">
            <v>288</v>
          </cell>
          <cell r="E73">
            <v>74</v>
          </cell>
          <cell r="F73">
            <v>214</v>
          </cell>
        </row>
        <row r="74">
          <cell r="B74" t="str">
            <v>Junio</v>
          </cell>
          <cell r="D74">
            <v>228</v>
          </cell>
          <cell r="E74">
            <v>30</v>
          </cell>
          <cell r="F74">
            <v>198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305</v>
          </cell>
          <cell r="D116">
            <v>2484</v>
          </cell>
        </row>
        <row r="117">
          <cell r="A117" t="str">
            <v>2022</v>
          </cell>
          <cell r="C117">
            <v>425</v>
          </cell>
          <cell r="D117">
            <v>1618</v>
          </cell>
        </row>
        <row r="118">
          <cell r="A118" t="str">
            <v>2023</v>
          </cell>
          <cell r="C118">
            <v>302</v>
          </cell>
          <cell r="D118">
            <v>1323</v>
          </cell>
        </row>
        <row r="119">
          <cell r="A119" t="str">
            <v>2024</v>
          </cell>
          <cell r="C119">
            <v>326</v>
          </cell>
          <cell r="D119">
            <v>1412</v>
          </cell>
        </row>
        <row r="120">
          <cell r="A120" t="str">
            <v>2025</v>
          </cell>
          <cell r="C120">
            <v>240</v>
          </cell>
          <cell r="D120">
            <v>1246</v>
          </cell>
        </row>
        <row r="121">
          <cell r="A121" t="str">
            <v>2026</v>
          </cell>
          <cell r="C121">
            <v>232</v>
          </cell>
          <cell r="D121">
            <v>1090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8FD8-E1D2-4A97-A1BE-454BD72AC5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228</v>
      </c>
      <c r="D12" s="71" t="s">
        <v>30</v>
      </c>
      <c r="E12" s="71"/>
      <c r="F12" s="71">
        <v>165</v>
      </c>
      <c r="G12" s="71">
        <v>62</v>
      </c>
      <c r="H12" s="71">
        <v>1</v>
      </c>
      <c r="I12" s="71"/>
      <c r="J12" s="71">
        <v>30</v>
      </c>
      <c r="K12" s="71"/>
      <c r="L12" s="71">
        <v>198</v>
      </c>
      <c r="M12" s="71">
        <v>44</v>
      </c>
      <c r="N12" s="71">
        <v>37</v>
      </c>
      <c r="O12" s="71">
        <v>73</v>
      </c>
      <c r="P12" s="71">
        <v>44</v>
      </c>
      <c r="Q12" s="72">
        <v>62.694805194805184</v>
      </c>
      <c r="S12" s="73" t="s">
        <v>22</v>
      </c>
      <c r="T12" s="74"/>
      <c r="U12" s="71">
        <v>7418</v>
      </c>
      <c r="V12" s="71" t="s">
        <v>30</v>
      </c>
      <c r="W12" s="71"/>
      <c r="X12" s="75">
        <v>1.68608636052093</v>
      </c>
      <c r="Y12" s="75">
        <v>-1.631083410688202</v>
      </c>
      <c r="Z12" s="71"/>
      <c r="AA12" s="71">
        <v>4969.9999999999973</v>
      </c>
      <c r="AB12" s="71" t="s">
        <v>30</v>
      </c>
      <c r="AC12" s="71"/>
      <c r="AD12" s="75">
        <v>-0.91706539074963778</v>
      </c>
      <c r="AE12" s="76">
        <v>-6.2087186261559459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0.72368421052631582</v>
      </c>
      <c r="G13" s="77">
        <v>0.27192982456140352</v>
      </c>
      <c r="H13" s="77">
        <v>4.3859649122807015E-3</v>
      </c>
      <c r="I13" s="77"/>
      <c r="J13" s="77">
        <v>0.13157894736842105</v>
      </c>
      <c r="K13" s="77"/>
      <c r="L13" s="77">
        <v>0.86842105263157898</v>
      </c>
      <c r="M13" s="77">
        <v>0.19298245614035087</v>
      </c>
      <c r="N13" s="77">
        <v>0.16228070175438597</v>
      </c>
      <c r="O13" s="77">
        <v>0.32017543859649122</v>
      </c>
      <c r="P13" s="77">
        <v>0.19298245614035087</v>
      </c>
      <c r="Q13" s="80" t="s">
        <v>30</v>
      </c>
      <c r="S13" s="81" t="s">
        <v>31</v>
      </c>
      <c r="T13" s="74"/>
      <c r="U13" s="82">
        <v>214.00000000000003</v>
      </c>
      <c r="V13" s="83">
        <v>2.8848746292801299E-2</v>
      </c>
      <c r="W13" s="84"/>
      <c r="X13" s="85">
        <v>-3.6036036036036028</v>
      </c>
      <c r="Y13" s="85">
        <v>-11.203319502074656</v>
      </c>
      <c r="Z13" s="86"/>
      <c r="AA13" s="82">
        <v>152.99999999999994</v>
      </c>
      <c r="AB13" s="83">
        <v>3.0784708249496986E-2</v>
      </c>
      <c r="AC13" s="87"/>
      <c r="AD13" s="85">
        <v>-2.5477707006369434</v>
      </c>
      <c r="AE13" s="88">
        <v>-17.29729729729733</v>
      </c>
    </row>
    <row r="14" spans="1:31" ht="15" customHeight="1">
      <c r="A14" s="89" t="s">
        <v>32</v>
      </c>
      <c r="B14" s="90"/>
      <c r="C14" s="91">
        <v>1.0754716981132075</v>
      </c>
      <c r="D14" s="92" t="s">
        <v>30</v>
      </c>
      <c r="E14" s="91"/>
      <c r="F14" s="93">
        <v>1.0443037974683544</v>
      </c>
      <c r="G14" s="93">
        <v>1.1071428571428572</v>
      </c>
      <c r="H14" s="93">
        <v>1</v>
      </c>
      <c r="I14" s="91"/>
      <c r="J14" s="93">
        <v>1</v>
      </c>
      <c r="K14" s="91"/>
      <c r="L14" s="93">
        <v>1.0879120879120878</v>
      </c>
      <c r="M14" s="93">
        <v>1.2222222222222223</v>
      </c>
      <c r="N14" s="93">
        <v>1</v>
      </c>
      <c r="O14" s="93">
        <v>1</v>
      </c>
      <c r="P14" s="93">
        <v>1.0476190476190477</v>
      </c>
      <c r="Q14" s="94" t="s">
        <v>30</v>
      </c>
      <c r="S14" s="81" t="s">
        <v>33</v>
      </c>
      <c r="T14" s="21"/>
      <c r="U14" s="82">
        <v>7204</v>
      </c>
      <c r="V14" s="83">
        <v>0.97115125370719868</v>
      </c>
      <c r="W14" s="87"/>
      <c r="X14" s="85">
        <v>1.8521136717093303</v>
      </c>
      <c r="Y14" s="85">
        <v>-1.3150684931506971</v>
      </c>
      <c r="Z14" s="87"/>
      <c r="AA14" s="82">
        <v>4817</v>
      </c>
      <c r="AB14" s="83">
        <v>0.96921529175050358</v>
      </c>
      <c r="AC14" s="87"/>
      <c r="AD14" s="85">
        <v>-0.86437538588188723</v>
      </c>
      <c r="AE14" s="88">
        <v>-5.8075870160343648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83</v>
      </c>
      <c r="D16" s="102">
        <v>0.36403508771929827</v>
      </c>
      <c r="E16" s="87"/>
      <c r="F16" s="82">
        <v>54</v>
      </c>
      <c r="G16" s="82">
        <v>28</v>
      </c>
      <c r="H16" s="82">
        <v>1</v>
      </c>
      <c r="I16" s="82"/>
      <c r="J16" s="82">
        <v>17</v>
      </c>
      <c r="K16" s="82"/>
      <c r="L16" s="82">
        <v>66</v>
      </c>
      <c r="M16" s="82">
        <v>19</v>
      </c>
      <c r="N16" s="82">
        <v>6</v>
      </c>
      <c r="O16" s="82">
        <v>28</v>
      </c>
      <c r="P16" s="82">
        <v>13</v>
      </c>
      <c r="Q16" s="103">
        <v>60.377358490566017</v>
      </c>
      <c r="S16" s="81" t="s">
        <v>37</v>
      </c>
      <c r="T16" s="104"/>
      <c r="U16" s="82">
        <v>1657.9999999999995</v>
      </c>
      <c r="V16" s="83">
        <v>0.22351038015637631</v>
      </c>
      <c r="W16" s="87"/>
      <c r="X16" s="85">
        <v>12.789115646258455</v>
      </c>
      <c r="Y16" s="85">
        <v>6.7611075338055864</v>
      </c>
      <c r="Z16" s="105"/>
      <c r="AA16" s="82">
        <v>875.00000000000011</v>
      </c>
      <c r="AB16" s="83">
        <v>0.17605633802816914</v>
      </c>
      <c r="AC16" s="87"/>
      <c r="AD16" s="85">
        <v>1.6260162601626149</v>
      </c>
      <c r="AE16" s="88">
        <v>-1.7957351290684371</v>
      </c>
    </row>
    <row r="17" spans="1:31" ht="15" customHeight="1">
      <c r="A17" s="101" t="s">
        <v>38</v>
      </c>
      <c r="B17" s="21"/>
      <c r="C17" s="82">
        <v>145</v>
      </c>
      <c r="D17" s="102">
        <v>0.63596491228070173</v>
      </c>
      <c r="E17" s="87"/>
      <c r="F17" s="82">
        <v>111</v>
      </c>
      <c r="G17" s="82">
        <v>34</v>
      </c>
      <c r="H17" s="82" t="s">
        <v>64</v>
      </c>
      <c r="I17" s="82"/>
      <c r="J17" s="82">
        <v>13</v>
      </c>
      <c r="K17" s="82"/>
      <c r="L17" s="82">
        <v>132</v>
      </c>
      <c r="M17" s="82">
        <v>25</v>
      </c>
      <c r="N17" s="82">
        <v>31</v>
      </c>
      <c r="O17" s="82">
        <v>45</v>
      </c>
      <c r="P17" s="82">
        <v>31</v>
      </c>
      <c r="Q17" s="103">
        <v>63.910891089108901</v>
      </c>
      <c r="S17" s="81" t="s">
        <v>39</v>
      </c>
      <c r="T17" s="97"/>
      <c r="U17" s="82">
        <v>874.99999999999989</v>
      </c>
      <c r="V17" s="83">
        <v>0.11795632245888378</v>
      </c>
      <c r="W17" s="87"/>
      <c r="X17" s="85">
        <v>0.57471264367816099</v>
      </c>
      <c r="Y17" s="85">
        <v>-9.9794238683127361</v>
      </c>
      <c r="Z17" s="87"/>
      <c r="AA17" s="82">
        <v>482.00000000000017</v>
      </c>
      <c r="AB17" s="83">
        <v>9.6981891348088614E-2</v>
      </c>
      <c r="AC17" s="87"/>
      <c r="AD17" s="85">
        <v>-2.2312373225151783</v>
      </c>
      <c r="AE17" s="88">
        <v>-20.983606557377009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1131</v>
      </c>
      <c r="V18" s="83">
        <v>0.15246697222971151</v>
      </c>
      <c r="W18" s="87"/>
      <c r="X18" s="85">
        <v>-4.3956043956044137</v>
      </c>
      <c r="Y18" s="85">
        <v>-3.9898132427843431</v>
      </c>
      <c r="Z18" s="87"/>
      <c r="AA18" s="82">
        <v>771.99999999999989</v>
      </c>
      <c r="AB18" s="83">
        <v>0.15533199195171032</v>
      </c>
      <c r="AC18" s="87"/>
      <c r="AD18" s="85">
        <v>-4.3370508054523329</v>
      </c>
      <c r="AE18" s="88">
        <v>-7.3229291716686555</v>
      </c>
    </row>
    <row r="19" spans="1:31" ht="15" customHeight="1">
      <c r="A19" s="101" t="s">
        <v>42</v>
      </c>
      <c r="B19" s="21"/>
      <c r="C19" s="106">
        <v>175</v>
      </c>
      <c r="D19" s="102">
        <v>0.76754385964912286</v>
      </c>
      <c r="E19" s="87"/>
      <c r="F19" s="82">
        <v>129</v>
      </c>
      <c r="G19" s="82">
        <v>45</v>
      </c>
      <c r="H19" s="82">
        <v>1</v>
      </c>
      <c r="I19" s="82"/>
      <c r="J19" s="82">
        <v>29</v>
      </c>
      <c r="K19" s="82"/>
      <c r="L19" s="82">
        <v>146</v>
      </c>
      <c r="M19" s="82">
        <v>30</v>
      </c>
      <c r="N19" s="82">
        <v>29</v>
      </c>
      <c r="O19" s="82">
        <v>54</v>
      </c>
      <c r="P19" s="82">
        <v>33</v>
      </c>
      <c r="Q19" s="103">
        <v>64.672566371681384</v>
      </c>
      <c r="S19" s="81" t="s">
        <v>43</v>
      </c>
      <c r="T19" s="97"/>
      <c r="U19" s="82">
        <v>3753.9999999999986</v>
      </c>
      <c r="V19" s="83">
        <v>0.50606632515502814</v>
      </c>
      <c r="W19" s="87"/>
      <c r="X19" s="85">
        <v>-0.47720042417817898</v>
      </c>
      <c r="Y19" s="85">
        <v>-2.1886399166232766</v>
      </c>
      <c r="Z19" s="87"/>
      <c r="AA19" s="82">
        <v>2841</v>
      </c>
      <c r="AB19" s="83">
        <v>0.57162977867203246</v>
      </c>
      <c r="AC19" s="87"/>
      <c r="AD19" s="85">
        <v>-0.49036777583185803</v>
      </c>
      <c r="AE19" s="88">
        <v>-4.1821247892074345</v>
      </c>
    </row>
    <row r="20" spans="1:31" ht="15" customHeight="1">
      <c r="A20" s="101" t="s">
        <v>44</v>
      </c>
      <c r="B20" s="21"/>
      <c r="C20" s="106">
        <v>53</v>
      </c>
      <c r="D20" s="102">
        <v>0.23245614035087719</v>
      </c>
      <c r="E20" s="87"/>
      <c r="F20" s="82">
        <v>36</v>
      </c>
      <c r="G20" s="82">
        <v>17</v>
      </c>
      <c r="H20" s="82" t="s">
        <v>64</v>
      </c>
      <c r="I20" s="82"/>
      <c r="J20" s="82">
        <v>1</v>
      </c>
      <c r="K20" s="82"/>
      <c r="L20" s="82">
        <v>52</v>
      </c>
      <c r="M20" s="82">
        <v>14</v>
      </c>
      <c r="N20" s="82">
        <v>8</v>
      </c>
      <c r="O20" s="82">
        <v>19</v>
      </c>
      <c r="P20" s="82">
        <v>11</v>
      </c>
      <c r="Q20" s="103">
        <v>57.243902439024389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1420.9999999999986</v>
      </c>
      <c r="V21" s="83">
        <v>0.19156106767322711</v>
      </c>
      <c r="W21" s="87"/>
      <c r="X21" s="85">
        <v>-1.7968210089842147</v>
      </c>
      <c r="Y21" s="85">
        <v>0.49504950495039862</v>
      </c>
      <c r="Z21" s="86"/>
      <c r="AA21" s="82">
        <v>975</v>
      </c>
      <c r="AB21" s="83">
        <v>0.19617706237424559</v>
      </c>
      <c r="AC21" s="87"/>
      <c r="AD21" s="85">
        <v>0.30864197530867715</v>
      </c>
      <c r="AE21" s="88">
        <v>-0.81383519837235252</v>
      </c>
    </row>
    <row r="22" spans="1:31" ht="15" customHeight="1">
      <c r="A22" s="101" t="s">
        <v>46</v>
      </c>
      <c r="B22" s="21"/>
      <c r="C22" s="106">
        <v>116</v>
      </c>
      <c r="D22" s="102">
        <v>0.50877192982456143</v>
      </c>
      <c r="E22" s="87"/>
      <c r="F22" s="82">
        <v>82</v>
      </c>
      <c r="G22" s="82">
        <v>33</v>
      </c>
      <c r="H22" s="82">
        <v>1</v>
      </c>
      <c r="I22" s="82"/>
      <c r="J22" s="82">
        <v>15</v>
      </c>
      <c r="K22" s="82"/>
      <c r="L22" s="82">
        <v>101</v>
      </c>
      <c r="M22" s="82">
        <v>20</v>
      </c>
      <c r="N22" s="82">
        <v>22</v>
      </c>
      <c r="O22" s="82">
        <v>36</v>
      </c>
      <c r="P22" s="82">
        <v>23</v>
      </c>
      <c r="Q22" s="103">
        <v>60.025641025641043</v>
      </c>
      <c r="S22" s="81" t="s">
        <v>38</v>
      </c>
      <c r="T22" s="21"/>
      <c r="U22" s="82">
        <v>5997.0000000000018</v>
      </c>
      <c r="V22" s="83">
        <v>0.808438932326773</v>
      </c>
      <c r="W22" s="87"/>
      <c r="X22" s="85">
        <v>2.5478796169630473</v>
      </c>
      <c r="Y22" s="85">
        <v>-2.1217561612534674</v>
      </c>
      <c r="Z22" s="87"/>
      <c r="AA22" s="82">
        <v>3994.9999999999986</v>
      </c>
      <c r="AB22" s="83">
        <v>0.80382293762575474</v>
      </c>
      <c r="AC22" s="87"/>
      <c r="AD22" s="85">
        <v>-1.2116716122650957</v>
      </c>
      <c r="AE22" s="88">
        <v>-7.4374420759963051</v>
      </c>
    </row>
    <row r="23" spans="1:31" ht="15" customHeight="1">
      <c r="A23" s="101" t="s">
        <v>47</v>
      </c>
      <c r="B23" s="21"/>
      <c r="C23" s="106">
        <v>73</v>
      </c>
      <c r="D23" s="102">
        <v>0.32017543859649122</v>
      </c>
      <c r="E23" s="87"/>
      <c r="F23" s="82">
        <v>53</v>
      </c>
      <c r="G23" s="82">
        <v>20</v>
      </c>
      <c r="H23" s="82" t="s">
        <v>64</v>
      </c>
      <c r="I23" s="82"/>
      <c r="J23" s="82">
        <v>11</v>
      </c>
      <c r="K23" s="82"/>
      <c r="L23" s="82">
        <v>62</v>
      </c>
      <c r="M23" s="82">
        <v>16</v>
      </c>
      <c r="N23" s="82">
        <v>10</v>
      </c>
      <c r="O23" s="82">
        <v>22</v>
      </c>
      <c r="P23" s="82">
        <v>14</v>
      </c>
      <c r="Q23" s="103">
        <v>62.875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0.13157894736842105</v>
      </c>
      <c r="E24" s="87"/>
      <c r="F24" s="82">
        <v>23</v>
      </c>
      <c r="G24" s="82">
        <v>7</v>
      </c>
      <c r="H24" s="82" t="s">
        <v>64</v>
      </c>
      <c r="I24" s="82"/>
      <c r="J24" s="82">
        <v>3</v>
      </c>
      <c r="K24" s="82"/>
      <c r="L24" s="82">
        <v>27</v>
      </c>
      <c r="M24" s="82">
        <v>7</v>
      </c>
      <c r="N24" s="82">
        <v>3</v>
      </c>
      <c r="O24" s="82">
        <v>12</v>
      </c>
      <c r="P24" s="82">
        <v>5</v>
      </c>
      <c r="Q24" s="103">
        <v>69.13636363636364</v>
      </c>
      <c r="S24" s="81" t="s">
        <v>42</v>
      </c>
      <c r="T24" s="104"/>
      <c r="U24" s="82">
        <v>6977.9999999999982</v>
      </c>
      <c r="V24" s="83">
        <v>0.94068482070638959</v>
      </c>
      <c r="W24" s="87"/>
      <c r="X24" s="85">
        <v>1.9728189390617885</v>
      </c>
      <c r="Y24" s="85">
        <v>-1.9943820224719104</v>
      </c>
      <c r="Z24" s="105"/>
      <c r="AA24" s="82">
        <v>4691.0000000000009</v>
      </c>
      <c r="AB24" s="83">
        <v>0.94386317907444739</v>
      </c>
      <c r="AC24" s="87"/>
      <c r="AD24" s="85">
        <v>-0.82452431289638661</v>
      </c>
      <c r="AE24" s="88">
        <v>-6.665340230799857</v>
      </c>
    </row>
    <row r="25" spans="1:31" ht="15" customHeight="1">
      <c r="A25" s="101" t="s">
        <v>49</v>
      </c>
      <c r="B25" s="21"/>
      <c r="C25" s="106">
        <v>9</v>
      </c>
      <c r="D25" s="102">
        <v>3.9473684210526314E-2</v>
      </c>
      <c r="E25" s="87"/>
      <c r="F25" s="82">
        <v>7</v>
      </c>
      <c r="G25" s="82">
        <v>2</v>
      </c>
      <c r="H25" s="82" t="s">
        <v>64</v>
      </c>
      <c r="I25" s="82"/>
      <c r="J25" s="82">
        <v>1</v>
      </c>
      <c r="K25" s="82"/>
      <c r="L25" s="82">
        <v>8</v>
      </c>
      <c r="M25" s="82">
        <v>1</v>
      </c>
      <c r="N25" s="82">
        <v>2</v>
      </c>
      <c r="O25" s="82">
        <v>3</v>
      </c>
      <c r="P25" s="82">
        <v>2</v>
      </c>
      <c r="Q25" s="103">
        <v>72.333333333333329</v>
      </c>
      <c r="S25" s="81" t="s">
        <v>44</v>
      </c>
      <c r="T25" s="97"/>
      <c r="U25" s="82">
        <v>439.99999999999989</v>
      </c>
      <c r="V25" s="83">
        <v>5.9315179293610125E-2</v>
      </c>
      <c r="W25" s="87"/>
      <c r="X25" s="85">
        <v>-2.6548672566371567</v>
      </c>
      <c r="Y25" s="85">
        <v>4.5130641330166279</v>
      </c>
      <c r="Z25" s="87"/>
      <c r="AA25" s="82">
        <v>279</v>
      </c>
      <c r="AB25" s="83">
        <v>5.6136820925553353E-2</v>
      </c>
      <c r="AC25" s="87"/>
      <c r="AD25" s="85">
        <v>-2.447552447552467</v>
      </c>
      <c r="AE25" s="88">
        <v>2.1978021978022193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5.2631578947368418E-2</v>
      </c>
      <c r="E27" s="87"/>
      <c r="F27" s="82">
        <v>10</v>
      </c>
      <c r="G27" s="82">
        <v>2</v>
      </c>
      <c r="H27" s="82" t="s">
        <v>64</v>
      </c>
      <c r="I27" s="82"/>
      <c r="J27" s="82">
        <v>6</v>
      </c>
      <c r="K27" s="82"/>
      <c r="L27" s="82">
        <v>6</v>
      </c>
      <c r="M27" s="82">
        <v>1</v>
      </c>
      <c r="N27" s="82">
        <v>2</v>
      </c>
      <c r="O27" s="82">
        <v>2</v>
      </c>
      <c r="P27" s="82">
        <v>1</v>
      </c>
      <c r="Q27" s="103">
        <v>55.4</v>
      </c>
      <c r="S27" s="81" t="s">
        <v>46</v>
      </c>
      <c r="T27" s="97"/>
      <c r="U27" s="82">
        <v>439.00000000000017</v>
      </c>
      <c r="V27" s="83">
        <v>5.9180372067942862E-2</v>
      </c>
      <c r="W27" s="87"/>
      <c r="X27" s="85">
        <v>-2.4444444444443572</v>
      </c>
      <c r="Y27" s="85">
        <v>-13.921568627450936</v>
      </c>
      <c r="Z27" s="87"/>
      <c r="AA27" s="82">
        <v>293</v>
      </c>
      <c r="AB27" s="83">
        <v>5.8953722334004054E-2</v>
      </c>
      <c r="AC27" s="87"/>
      <c r="AD27" s="85">
        <v>-5.1779935275080735</v>
      </c>
      <c r="AE27" s="88">
        <v>-19.726027397260339</v>
      </c>
    </row>
    <row r="28" spans="1:31" ht="15" customHeight="1">
      <c r="A28" s="81" t="s">
        <v>52</v>
      </c>
      <c r="B28" s="21"/>
      <c r="C28" s="106">
        <v>54</v>
      </c>
      <c r="D28" s="83">
        <v>0.23684210526315788</v>
      </c>
      <c r="E28" s="87"/>
      <c r="F28" s="82">
        <v>32</v>
      </c>
      <c r="G28" s="82">
        <v>22</v>
      </c>
      <c r="H28" s="82" t="s">
        <v>64</v>
      </c>
      <c r="I28" s="82"/>
      <c r="J28" s="82">
        <v>11</v>
      </c>
      <c r="K28" s="82"/>
      <c r="L28" s="82">
        <v>43</v>
      </c>
      <c r="M28" s="82">
        <v>18</v>
      </c>
      <c r="N28" s="82">
        <v>8</v>
      </c>
      <c r="O28" s="82">
        <v>10</v>
      </c>
      <c r="P28" s="82">
        <v>7</v>
      </c>
      <c r="Q28" s="103">
        <v>41.305555555555564</v>
      </c>
      <c r="S28" s="81" t="s">
        <v>47</v>
      </c>
      <c r="T28" s="97"/>
      <c r="U28" s="82">
        <v>1419.0000000000002</v>
      </c>
      <c r="V28" s="83">
        <v>0.19129145322189273</v>
      </c>
      <c r="W28" s="87"/>
      <c r="X28" s="85">
        <v>-0.83857442348006794</v>
      </c>
      <c r="Y28" s="85">
        <v>0.70972320794891597</v>
      </c>
      <c r="Z28" s="87"/>
      <c r="AA28" s="82">
        <v>963.00000000000045</v>
      </c>
      <c r="AB28" s="83">
        <v>0.1937625754527165</v>
      </c>
      <c r="AC28" s="87"/>
      <c r="AD28" s="85">
        <v>-0.41365046535672645</v>
      </c>
      <c r="AE28" s="88">
        <v>-4.4642857142856585</v>
      </c>
    </row>
    <row r="29" spans="1:31" ht="15" customHeight="1">
      <c r="A29" s="101" t="s">
        <v>53</v>
      </c>
      <c r="B29" s="21"/>
      <c r="C29" s="106">
        <v>13</v>
      </c>
      <c r="D29" s="83">
        <v>5.701754385964912E-2</v>
      </c>
      <c r="E29" s="87"/>
      <c r="F29" s="82">
        <v>8</v>
      </c>
      <c r="G29" s="82">
        <v>5</v>
      </c>
      <c r="H29" s="82" t="s">
        <v>64</v>
      </c>
      <c r="I29" s="82"/>
      <c r="J29" s="82" t="s">
        <v>64</v>
      </c>
      <c r="K29" s="82"/>
      <c r="L29" s="82">
        <v>13</v>
      </c>
      <c r="M29" s="82">
        <v>2</v>
      </c>
      <c r="N29" s="82">
        <v>1</v>
      </c>
      <c r="O29" s="82">
        <v>8</v>
      </c>
      <c r="P29" s="82">
        <v>2</v>
      </c>
      <c r="Q29" s="103">
        <v>80.090909090909093</v>
      </c>
      <c r="S29" s="81" t="s">
        <v>48</v>
      </c>
      <c r="T29" s="97"/>
      <c r="U29" s="82">
        <v>2187</v>
      </c>
      <c r="V29" s="83">
        <v>0.29482340253437583</v>
      </c>
      <c r="W29" s="87"/>
      <c r="X29" s="85">
        <v>1.4849187935034589</v>
      </c>
      <c r="Y29" s="85">
        <v>-4.5811518324607139</v>
      </c>
      <c r="Z29" s="87"/>
      <c r="AA29" s="82">
        <v>1453</v>
      </c>
      <c r="AB29" s="83">
        <v>0.2923541247484911</v>
      </c>
      <c r="AC29" s="87"/>
      <c r="AD29" s="85">
        <v>-1.9568151147098816</v>
      </c>
      <c r="AE29" s="88">
        <v>-9.5267745952677334</v>
      </c>
    </row>
    <row r="30" spans="1:31" ht="15" customHeight="1">
      <c r="A30" s="101" t="s">
        <v>54</v>
      </c>
      <c r="B30" s="97"/>
      <c r="C30" s="106">
        <v>29</v>
      </c>
      <c r="D30" s="83">
        <v>0.12719298245614036</v>
      </c>
      <c r="E30" s="87"/>
      <c r="F30" s="82">
        <v>24</v>
      </c>
      <c r="G30" s="82">
        <v>5</v>
      </c>
      <c r="H30" s="82" t="s">
        <v>64</v>
      </c>
      <c r="I30" s="82"/>
      <c r="J30" s="82">
        <v>4</v>
      </c>
      <c r="K30" s="82"/>
      <c r="L30" s="82">
        <v>25</v>
      </c>
      <c r="M30" s="82">
        <v>1</v>
      </c>
      <c r="N30" s="82">
        <v>3</v>
      </c>
      <c r="O30" s="82">
        <v>14</v>
      </c>
      <c r="P30" s="82">
        <v>7</v>
      </c>
      <c r="Q30" s="103">
        <v>88.777777777777771</v>
      </c>
      <c r="S30" s="81" t="s">
        <v>49</v>
      </c>
      <c r="T30" s="97"/>
      <c r="U30" s="82">
        <v>3372.9999999999995</v>
      </c>
      <c r="V30" s="83">
        <v>0.45470477217578859</v>
      </c>
      <c r="W30" s="87"/>
      <c r="X30" s="85">
        <v>3.498005523166587</v>
      </c>
      <c r="Y30" s="85">
        <v>1.2912912912912637</v>
      </c>
      <c r="Z30" s="87"/>
      <c r="AA30" s="82">
        <v>2260.9999999999995</v>
      </c>
      <c r="AB30" s="83">
        <v>0.4549295774647889</v>
      </c>
      <c r="AC30" s="87"/>
      <c r="AD30" s="85">
        <v>0.13286093888396816</v>
      </c>
      <c r="AE30" s="88">
        <v>-2.5431034482758816</v>
      </c>
    </row>
    <row r="31" spans="1:31" ht="15" customHeight="1" thickBot="1">
      <c r="A31" s="108" t="s">
        <v>55</v>
      </c>
      <c r="B31" s="109"/>
      <c r="C31" s="110">
        <v>120</v>
      </c>
      <c r="D31" s="111">
        <v>0.52631578947368418</v>
      </c>
      <c r="E31" s="112"/>
      <c r="F31" s="113">
        <v>91</v>
      </c>
      <c r="G31" s="113">
        <v>28</v>
      </c>
      <c r="H31" s="113">
        <v>1</v>
      </c>
      <c r="I31" s="113"/>
      <c r="J31" s="113">
        <v>9</v>
      </c>
      <c r="K31" s="113"/>
      <c r="L31" s="113">
        <v>111</v>
      </c>
      <c r="M31" s="113">
        <v>22</v>
      </c>
      <c r="N31" s="113">
        <v>23</v>
      </c>
      <c r="O31" s="113">
        <v>39</v>
      </c>
      <c r="P31" s="113">
        <v>27</v>
      </c>
      <c r="Q31" s="114">
        <v>64.428571428571402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1238</v>
      </c>
      <c r="V32" s="83">
        <v>0.16689134537611217</v>
      </c>
      <c r="W32" s="87"/>
      <c r="X32" s="85">
        <v>1.5586546349466777</v>
      </c>
      <c r="Y32" s="85">
        <v>2.4834437086092906</v>
      </c>
      <c r="Z32" s="116"/>
      <c r="AA32" s="82">
        <v>807.00000000000023</v>
      </c>
      <c r="AB32" s="83">
        <v>0.16237424547283716</v>
      </c>
      <c r="AC32" s="87"/>
      <c r="AD32" s="85">
        <v>-3.121248499399746</v>
      </c>
      <c r="AE32" s="88">
        <v>-1.1029411764705741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3490</v>
      </c>
      <c r="V33" s="83">
        <v>0.47047721757886224</v>
      </c>
      <c r="W33" s="87"/>
      <c r="X33" s="85">
        <v>1.3945380592678407</v>
      </c>
      <c r="Y33" s="85">
        <v>-3.1093836757357023</v>
      </c>
      <c r="Z33" s="86"/>
      <c r="AA33" s="82">
        <v>2355</v>
      </c>
      <c r="AB33" s="83">
        <v>0.47384305835010088</v>
      </c>
      <c r="AC33" s="87"/>
      <c r="AD33" s="85">
        <v>-0.50697084917619151</v>
      </c>
      <c r="AE33" s="88">
        <v>-7.3199527744981969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1120</v>
      </c>
      <c r="V34" s="83">
        <v>0.15098409274737126</v>
      </c>
      <c r="W34" s="87"/>
      <c r="X34" s="85">
        <v>2.5641025641025639</v>
      </c>
      <c r="Y34" s="85">
        <v>-0.26714158504007124</v>
      </c>
      <c r="Z34" s="86"/>
      <c r="AA34" s="82">
        <v>756</v>
      </c>
      <c r="AB34" s="83">
        <v>0.1521126760563381</v>
      </c>
      <c r="AC34" s="87"/>
      <c r="AD34" s="85">
        <v>-1.6905071521456438</v>
      </c>
      <c r="AE34" s="88">
        <v>-7.0110701107011062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925</v>
      </c>
      <c r="V35" s="83">
        <v>0.12469668374224858</v>
      </c>
      <c r="W35" s="87"/>
      <c r="X35" s="85">
        <v>1.7601760176017858</v>
      </c>
      <c r="Y35" s="85">
        <v>-3.5453597497393003</v>
      </c>
      <c r="Z35" s="87"/>
      <c r="AA35" s="82">
        <v>630</v>
      </c>
      <c r="AB35" s="83">
        <v>0.12676056338028177</v>
      </c>
      <c r="AC35" s="87"/>
      <c r="AD35" s="85">
        <v>-0.47393364928909953</v>
      </c>
      <c r="AE35" s="88">
        <v>-8.695652173913059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644.99999999999989</v>
      </c>
      <c r="V36" s="122">
        <v>8.6950660555405748E-2</v>
      </c>
      <c r="W36" s="123"/>
      <c r="X36" s="124">
        <v>1.8957345971563802</v>
      </c>
      <c r="Y36" s="124">
        <v>-0.6163328197227026</v>
      </c>
      <c r="Z36" s="123"/>
      <c r="AA36" s="121">
        <v>421.99999999999994</v>
      </c>
      <c r="AB36" s="122">
        <v>8.4909456740442688E-2</v>
      </c>
      <c r="AC36" s="123"/>
      <c r="AD36" s="124">
        <v>1.9323671497584405</v>
      </c>
      <c r="AE36" s="125">
        <v>-3.8724373576310049</v>
      </c>
    </row>
    <row r="37" spans="1:33" ht="15" customHeight="1">
      <c r="A37" s="70" t="s">
        <v>29</v>
      </c>
      <c r="B37" s="57"/>
      <c r="C37" s="71">
        <v>2767</v>
      </c>
      <c r="D37" s="71" t="s">
        <v>30</v>
      </c>
      <c r="E37" s="71"/>
      <c r="F37" s="71">
        <v>1958</v>
      </c>
      <c r="G37" s="71">
        <v>548</v>
      </c>
      <c r="H37" s="71">
        <v>261</v>
      </c>
      <c r="I37" s="71"/>
      <c r="J37" s="71">
        <v>550</v>
      </c>
      <c r="K37" s="71"/>
      <c r="L37" s="71">
        <v>2217</v>
      </c>
      <c r="M37" s="71">
        <v>349</v>
      </c>
      <c r="N37" s="71">
        <v>554</v>
      </c>
      <c r="O37" s="71">
        <v>859</v>
      </c>
      <c r="P37" s="71">
        <v>455.00000000000006</v>
      </c>
      <c r="Q37" s="126">
        <v>80.686719636776559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0.70762558727864111</v>
      </c>
      <c r="G38" s="131">
        <v>0.19804842790025298</v>
      </c>
      <c r="H38" s="131">
        <v>9.4325984821105893E-2</v>
      </c>
      <c r="I38" s="134"/>
      <c r="J38" s="131">
        <v>0.19877123238164077</v>
      </c>
      <c r="K38" s="134"/>
      <c r="L38" s="131">
        <v>0.80122876761835926</v>
      </c>
      <c r="M38" s="131">
        <v>0.12612938200216842</v>
      </c>
      <c r="N38" s="131">
        <v>0.20021684134441634</v>
      </c>
      <c r="O38" s="131">
        <v>0.3104445247560535</v>
      </c>
      <c r="P38" s="131">
        <v>0.16443801951572101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1.3412506059137179</v>
      </c>
      <c r="D39" s="141" t="s">
        <v>30</v>
      </c>
      <c r="E39" s="140"/>
      <c r="F39" s="142">
        <v>1.3857041755130928</v>
      </c>
      <c r="G39" s="142">
        <v>1.2342342342342343</v>
      </c>
      <c r="H39" s="142">
        <v>1.0077220077220077</v>
      </c>
      <c r="I39" s="140"/>
      <c r="J39" s="142">
        <v>1.0054844606946984</v>
      </c>
      <c r="K39" s="140"/>
      <c r="L39" s="142">
        <v>1.4396103896103896</v>
      </c>
      <c r="M39" s="142">
        <v>1.3579766536964981</v>
      </c>
      <c r="N39" s="142">
        <v>1.2913752913752914</v>
      </c>
      <c r="O39" s="142">
        <v>1.1499330655957163</v>
      </c>
      <c r="P39" s="142">
        <v>1.2231182795698925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1029</v>
      </c>
      <c r="D41" s="102">
        <v>0.37188290567401516</v>
      </c>
      <c r="E41" s="87"/>
      <c r="F41" s="82">
        <v>728</v>
      </c>
      <c r="G41" s="82">
        <v>171</v>
      </c>
      <c r="H41" s="82">
        <v>130</v>
      </c>
      <c r="I41" s="82"/>
      <c r="J41" s="82">
        <v>275</v>
      </c>
      <c r="K41" s="82"/>
      <c r="L41" s="82">
        <v>754</v>
      </c>
      <c r="M41" s="82">
        <v>109</v>
      </c>
      <c r="N41" s="82">
        <v>177</v>
      </c>
      <c r="O41" s="82">
        <v>323</v>
      </c>
      <c r="P41" s="82">
        <v>145</v>
      </c>
      <c r="Q41" s="103">
        <v>86.674876847290776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1738</v>
      </c>
      <c r="D42" s="102">
        <v>0.62811709432598484</v>
      </c>
      <c r="E42" s="87"/>
      <c r="F42" s="82">
        <v>1230</v>
      </c>
      <c r="G42" s="82">
        <v>377</v>
      </c>
      <c r="H42" s="82">
        <v>131</v>
      </c>
      <c r="I42" s="82"/>
      <c r="J42" s="82">
        <v>275</v>
      </c>
      <c r="K42" s="82"/>
      <c r="L42" s="82">
        <v>1463</v>
      </c>
      <c r="M42" s="82">
        <v>240</v>
      </c>
      <c r="N42" s="82">
        <v>377</v>
      </c>
      <c r="O42" s="82">
        <v>536</v>
      </c>
      <c r="P42" s="82">
        <v>310</v>
      </c>
      <c r="Q42" s="103">
        <v>77.523850823937636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2151</v>
      </c>
      <c r="D44" s="102">
        <v>0.77737621973256232</v>
      </c>
      <c r="E44" s="87"/>
      <c r="F44" s="82">
        <v>1542</v>
      </c>
      <c r="G44" s="82">
        <v>414</v>
      </c>
      <c r="H44" s="82">
        <v>195</v>
      </c>
      <c r="I44" s="82"/>
      <c r="J44" s="82">
        <v>422</v>
      </c>
      <c r="K44" s="82"/>
      <c r="L44" s="82">
        <v>1729</v>
      </c>
      <c r="M44" s="82">
        <v>280</v>
      </c>
      <c r="N44" s="82">
        <v>400</v>
      </c>
      <c r="O44" s="82">
        <v>676</v>
      </c>
      <c r="P44" s="82">
        <v>373</v>
      </c>
      <c r="Q44" s="103">
        <v>83.207964601769902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616</v>
      </c>
      <c r="D45" s="102">
        <v>0.22262378026743765</v>
      </c>
      <c r="E45" s="87"/>
      <c r="F45" s="82">
        <v>416</v>
      </c>
      <c r="G45" s="82">
        <v>134</v>
      </c>
      <c r="H45" s="82">
        <v>66</v>
      </c>
      <c r="I45" s="82"/>
      <c r="J45" s="82">
        <v>128</v>
      </c>
      <c r="K45" s="82"/>
      <c r="L45" s="82">
        <v>488</v>
      </c>
      <c r="M45" s="82">
        <v>69</v>
      </c>
      <c r="N45" s="82">
        <v>154</v>
      </c>
      <c r="O45" s="82">
        <v>183</v>
      </c>
      <c r="P45" s="82">
        <v>82</v>
      </c>
      <c r="Q45" s="103">
        <v>72.266009852216754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1217</v>
      </c>
      <c r="D47" s="102">
        <v>0.43982652692446694</v>
      </c>
      <c r="E47" s="87"/>
      <c r="F47" s="82">
        <v>838</v>
      </c>
      <c r="G47" s="82">
        <v>268</v>
      </c>
      <c r="H47" s="82">
        <v>111</v>
      </c>
      <c r="I47" s="82"/>
      <c r="J47" s="82">
        <v>250</v>
      </c>
      <c r="K47" s="82"/>
      <c r="L47" s="82">
        <v>967</v>
      </c>
      <c r="M47" s="82">
        <v>186</v>
      </c>
      <c r="N47" s="82">
        <v>242</v>
      </c>
      <c r="O47" s="82">
        <v>341</v>
      </c>
      <c r="P47" s="82">
        <v>198</v>
      </c>
      <c r="Q47" s="103">
        <v>72.390117035110691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936</v>
      </c>
      <c r="D48" s="102">
        <v>0.33827249728948322</v>
      </c>
      <c r="E48" s="87"/>
      <c r="F48" s="82">
        <v>696</v>
      </c>
      <c r="G48" s="82">
        <v>155</v>
      </c>
      <c r="H48" s="82">
        <v>85</v>
      </c>
      <c r="I48" s="82"/>
      <c r="J48" s="82">
        <v>184</v>
      </c>
      <c r="K48" s="82"/>
      <c r="L48" s="82">
        <v>752</v>
      </c>
      <c r="M48" s="82">
        <v>99</v>
      </c>
      <c r="N48" s="82">
        <v>198</v>
      </c>
      <c r="O48" s="82">
        <v>299</v>
      </c>
      <c r="P48" s="82">
        <v>156</v>
      </c>
      <c r="Q48" s="103">
        <v>81.00671140939599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455</v>
      </c>
      <c r="D49" s="102">
        <v>0.16443801951572098</v>
      </c>
      <c r="E49" s="87"/>
      <c r="F49" s="82">
        <v>325</v>
      </c>
      <c r="G49" s="82">
        <v>92</v>
      </c>
      <c r="H49" s="82">
        <v>38</v>
      </c>
      <c r="I49" s="82"/>
      <c r="J49" s="82">
        <v>79</v>
      </c>
      <c r="K49" s="82"/>
      <c r="L49" s="82">
        <v>376</v>
      </c>
      <c r="M49" s="82">
        <v>50</v>
      </c>
      <c r="N49" s="82">
        <v>90</v>
      </c>
      <c r="O49" s="82">
        <v>158</v>
      </c>
      <c r="P49" s="82">
        <v>78</v>
      </c>
      <c r="Q49" s="103">
        <v>85.197986577181226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159</v>
      </c>
      <c r="D50" s="102">
        <v>5.7462956270328873E-2</v>
      </c>
      <c r="E50" s="87"/>
      <c r="F50" s="82">
        <v>99</v>
      </c>
      <c r="G50" s="82">
        <v>33</v>
      </c>
      <c r="H50" s="82">
        <v>27</v>
      </c>
      <c r="I50" s="82"/>
      <c r="J50" s="82">
        <v>37</v>
      </c>
      <c r="K50" s="82"/>
      <c r="L50" s="82">
        <v>122</v>
      </c>
      <c r="M50" s="82">
        <v>14</v>
      </c>
      <c r="N50" s="82">
        <v>24</v>
      </c>
      <c r="O50" s="82">
        <v>61</v>
      </c>
      <c r="P50" s="82">
        <v>23</v>
      </c>
      <c r="Q50" s="103">
        <v>129.6262626262627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230</v>
      </c>
      <c r="D52" s="102">
        <v>8.3122515359595223E-2</v>
      </c>
      <c r="E52" s="87"/>
      <c r="F52" s="82">
        <v>119</v>
      </c>
      <c r="G52" s="82">
        <v>81</v>
      </c>
      <c r="H52" s="82">
        <v>30</v>
      </c>
      <c r="I52" s="82"/>
      <c r="J52" s="82">
        <v>54</v>
      </c>
      <c r="K52" s="82"/>
      <c r="L52" s="82">
        <v>176.00000000000003</v>
      </c>
      <c r="M52" s="82">
        <v>43</v>
      </c>
      <c r="N52" s="82">
        <v>37</v>
      </c>
      <c r="O52" s="82">
        <v>86</v>
      </c>
      <c r="P52" s="82">
        <v>10</v>
      </c>
      <c r="Q52" s="103">
        <v>101.30722891566268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714</v>
      </c>
      <c r="D53" s="102">
        <v>0.25804119985543911</v>
      </c>
      <c r="E53" s="87"/>
      <c r="F53" s="82">
        <v>442</v>
      </c>
      <c r="G53" s="82">
        <v>176</v>
      </c>
      <c r="H53" s="82">
        <v>96</v>
      </c>
      <c r="I53" s="82"/>
      <c r="J53" s="82">
        <v>197</v>
      </c>
      <c r="K53" s="82"/>
      <c r="L53" s="82">
        <v>517</v>
      </c>
      <c r="M53" s="82">
        <v>109</v>
      </c>
      <c r="N53" s="82">
        <v>147</v>
      </c>
      <c r="O53" s="82">
        <v>157</v>
      </c>
      <c r="P53" s="82">
        <v>104</v>
      </c>
      <c r="Q53" s="103">
        <v>65.254237288135585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209</v>
      </c>
      <c r="D54" s="102">
        <v>7.5533068305023487E-2</v>
      </c>
      <c r="E54" s="87"/>
      <c r="F54" s="82">
        <v>122</v>
      </c>
      <c r="G54" s="82">
        <v>42</v>
      </c>
      <c r="H54" s="82">
        <v>45</v>
      </c>
      <c r="I54" s="82"/>
      <c r="J54" s="82">
        <v>65</v>
      </c>
      <c r="K54" s="82"/>
      <c r="L54" s="82">
        <v>144</v>
      </c>
      <c r="M54" s="82">
        <v>26</v>
      </c>
      <c r="N54" s="82">
        <v>44</v>
      </c>
      <c r="O54" s="82">
        <v>51</v>
      </c>
      <c r="P54" s="82">
        <v>23</v>
      </c>
      <c r="Q54" s="103">
        <v>63.14876033057854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359</v>
      </c>
      <c r="D55" s="102">
        <v>0.12974340440910734</v>
      </c>
      <c r="E55" s="87"/>
      <c r="F55" s="82">
        <v>259</v>
      </c>
      <c r="G55" s="82">
        <v>48</v>
      </c>
      <c r="H55" s="82">
        <v>52</v>
      </c>
      <c r="I55" s="82"/>
      <c r="J55" s="82">
        <v>97</v>
      </c>
      <c r="K55" s="82"/>
      <c r="L55" s="82">
        <v>262</v>
      </c>
      <c r="M55" s="82">
        <v>27</v>
      </c>
      <c r="N55" s="82">
        <v>69</v>
      </c>
      <c r="O55" s="82">
        <v>114</v>
      </c>
      <c r="P55" s="82">
        <v>52</v>
      </c>
      <c r="Q55" s="103">
        <v>90.447619047619071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1255</v>
      </c>
      <c r="D56" s="154">
        <v>0.45355981207083484</v>
      </c>
      <c r="E56" s="112"/>
      <c r="F56" s="113">
        <v>1016</v>
      </c>
      <c r="G56" s="113">
        <v>201</v>
      </c>
      <c r="H56" s="113">
        <v>38</v>
      </c>
      <c r="I56" s="113"/>
      <c r="J56" s="113">
        <v>137</v>
      </c>
      <c r="K56" s="113"/>
      <c r="L56" s="113">
        <v>1118</v>
      </c>
      <c r="M56" s="113">
        <v>144</v>
      </c>
      <c r="N56" s="113">
        <v>257</v>
      </c>
      <c r="O56" s="113">
        <v>451</v>
      </c>
      <c r="P56" s="113">
        <v>266</v>
      </c>
      <c r="Q56" s="114">
        <v>84.234741784037624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2026-07-03T12:42:19Z</dcterms:created>
  <dcterms:modified xsi:type="dcterms:W3CDTF">2026-07-03T12:42:25Z</dcterms:modified>
</cp:coreProperties>
</file>