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D539CDE-702F-4EE3-9762-33748131AC4E}" xr6:coauthVersionLast="47" xr6:coauthVersionMax="47" xr10:uidLastSave="{00000000-0000-0000-0000-000000000000}"/>
  <bookViews>
    <workbookView xWindow="-28920" yWindow="-120" windowWidth="29040" windowHeight="15720" xr2:uid="{FAED05A9-518F-4538-8B9F-7E38AB766D0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<sst xmlns="http://schemas.openxmlformats.org/spreadsheetml/2006/main" count="146" uniqueCount="66">
  <si>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</si>
  <si>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</si>
  <si>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</si>
  <si>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</si>
  <si>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</si>
  <si>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</si>
  <si>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</si>
  <si>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</si>
  <si>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</si>
  <si>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</si>
  <si>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</si>
  <si>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</si>
  <si>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</si>
  <si>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</si>
  <si>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</si>
  <si>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</si>
  <si>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</si>
  <si>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</si>
  <si>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</si>
  <si>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</si>
  <si>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</si>
  <si>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</si>
  <si>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</si>
  <si>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</si>
  <si>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</si>
  <si>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</si>
  <si>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</si>
  <si>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</si>
  <si>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</si>
  <si>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</si>
  <si>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</si>
  <si>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</si>
  <si>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</si>
  <si>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</si>
  <si>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</si>
  <si>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</si>
  <si>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</si>
  <si>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</si>
  <si>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</si>
  <si>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</si>
  <si>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</si>
  <si>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</si>
  <si>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</si>
  <si>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</si>
  <si>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</si>
  <si>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</si>
  <si>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</si>
  <si>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</si>
  <si>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</si>
  <si>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</si>
  <si>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</si>
  <si>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</si>
  <si>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</si>
  <si>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</si>
  <si>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</si>
  <si>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</si>
  <si>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</si>
  <si>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</si>
  <si>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</si>
  <si>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</si>
  <si>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</si>
  <si>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</si>
  <si>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4123 - Empleados de logística y transporte de pasajeros y mercancías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</si>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</sst>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D452539-4C50-40E4-8D77-E68D0262B05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3423</c:v>
              </c:pt>
              <c:pt idx="1">
                <c:v>3416</c:v>
              </c:pt>
              <c:pt idx="2">
                <c:v>3517</c:v>
              </c:pt>
              <c:pt idx="3">
                <c:v>3476</c:v>
              </c:pt>
              <c:pt idx="4">
                <c:v>3457</c:v>
              </c:pt>
              <c:pt idx="5">
                <c:v>3440</c:v>
              </c:pt>
              <c:pt idx="6">
                <c:v>3425</c:v>
              </c:pt>
              <c:pt idx="7">
                <c:v>3532</c:v>
              </c:pt>
              <c:pt idx="8">
                <c:v>3547</c:v>
              </c:pt>
              <c:pt idx="9">
                <c:v>3548</c:v>
              </c:pt>
              <c:pt idx="10">
                <c:v>3522</c:v>
              </c:pt>
              <c:pt idx="11">
                <c:v>3520</c:v>
              </c:pt>
              <c:pt idx="12">
                <c:v>3447</c:v>
              </c:pt>
            </c:numLit>
          </c:val>
          <c:extLst>
            <c:ext xmlns:c16="http://schemas.microsoft.com/office/drawing/2014/chart" uri="{C3380CC4-5D6E-409C-BE32-E72D297353CC}">
              <c16:uniqueId val="{00000000-6454-4AC2-8141-D9DA4BFF0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871</c:v>
              </c:pt>
              <c:pt idx="1">
                <c:v>1055</c:v>
              </c:pt>
              <c:pt idx="2">
                <c:v>481</c:v>
              </c:pt>
              <c:pt idx="3">
                <c:v>1022</c:v>
              </c:pt>
              <c:pt idx="4">
                <c:v>816</c:v>
              </c:pt>
              <c:pt idx="5">
                <c:v>1278</c:v>
              </c:pt>
              <c:pt idx="6">
                <c:v>754</c:v>
              </c:pt>
              <c:pt idx="7">
                <c:v>1136</c:v>
              </c:pt>
              <c:pt idx="8">
                <c:v>671</c:v>
              </c:pt>
              <c:pt idx="9">
                <c:v>758</c:v>
              </c:pt>
              <c:pt idx="10">
                <c:v>978</c:v>
              </c:pt>
              <c:pt idx="11">
                <c:v>859</c:v>
              </c:pt>
              <c:pt idx="12">
                <c:v>1087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454-4AC2-8141-D9DA4BFF0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7A-4688-9745-6C83381B8C8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7A-4688-9745-6C83381B8C8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7A-4688-9745-6C83381B8C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377</c:v>
              </c:pt>
              <c:pt idx="1">
                <c:v>367</c:v>
              </c:pt>
              <c:pt idx="2">
                <c:v>213</c:v>
              </c:pt>
              <c:pt idx="3">
                <c:v>468</c:v>
              </c:pt>
              <c:pt idx="4">
                <c:v>389</c:v>
              </c:pt>
              <c:pt idx="5">
                <c:v>500</c:v>
              </c:pt>
              <c:pt idx="6">
                <c:v>331</c:v>
              </c:pt>
              <c:pt idx="7">
                <c:v>243</c:v>
              </c:pt>
              <c:pt idx="8">
                <c:v>209</c:v>
              </c:pt>
              <c:pt idx="9">
                <c:v>324</c:v>
              </c:pt>
              <c:pt idx="10">
                <c:v>326</c:v>
              </c:pt>
              <c:pt idx="11">
                <c:v>314</c:v>
              </c:pt>
              <c:pt idx="12">
                <c:v>458</c:v>
              </c:pt>
            </c:numLit>
          </c:val>
          <c:extLst>
            <c:ext xmlns:c16="http://schemas.microsoft.com/office/drawing/2014/chart" uri="{C3380CC4-5D6E-409C-BE32-E72D297353CC}">
              <c16:uniqueId val="{00000003-167A-4688-9745-6C83381B8C8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7A-4688-9745-6C83381B8C8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7A-4688-9745-6C83381B8C8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7A-4688-9745-6C83381B8C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494</c:v>
              </c:pt>
              <c:pt idx="1">
                <c:v>688</c:v>
              </c:pt>
              <c:pt idx="2">
                <c:v>268</c:v>
              </c:pt>
              <c:pt idx="3">
                <c:v>554</c:v>
              </c:pt>
              <c:pt idx="4">
                <c:v>427</c:v>
              </c:pt>
              <c:pt idx="5">
                <c:v>778</c:v>
              </c:pt>
              <c:pt idx="6">
                <c:v>423</c:v>
              </c:pt>
              <c:pt idx="7">
                <c:v>893</c:v>
              </c:pt>
              <c:pt idx="8">
                <c:v>462</c:v>
              </c:pt>
              <c:pt idx="9">
                <c:v>434</c:v>
              </c:pt>
              <c:pt idx="10">
                <c:v>652</c:v>
              </c:pt>
              <c:pt idx="11">
                <c:v>545</c:v>
              </c:pt>
              <c:pt idx="12">
                <c:v>629</c:v>
              </c:pt>
            </c:numLit>
          </c:val>
          <c:extLst>
            <c:ext xmlns:c16="http://schemas.microsoft.com/office/drawing/2014/chart" uri="{C3380CC4-5D6E-409C-BE32-E72D297353CC}">
              <c16:uniqueId val="{00000007-167A-4688-9745-6C83381B8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D3-48A2-A27F-FA7AF2F5FA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4873</c:v>
              </c:pt>
              <c:pt idx="1">
                <c:v>4450</c:v>
              </c:pt>
              <c:pt idx="2">
                <c:v>4056</c:v>
              </c:pt>
              <c:pt idx="3">
                <c:v>3471</c:v>
              </c:pt>
              <c:pt idx="4">
                <c:v>3425</c:v>
              </c:pt>
              <c:pt idx="5">
                <c:v>3447</c:v>
              </c:pt>
            </c:numLit>
          </c:val>
          <c:extLst>
            <c:ext xmlns:c16="http://schemas.microsoft.com/office/drawing/2014/chart" uri="{C3380CC4-5D6E-409C-BE32-E72D297353CC}">
              <c16:uniqueId val="{00000001-38D3-48A2-A27F-FA7AF2F5F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D3-48A2-A27F-FA7AF2F5FA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2172</c:v>
              </c:pt>
              <c:pt idx="1">
                <c:v>1932</c:v>
              </c:pt>
              <c:pt idx="2">
                <c:v>1803</c:v>
              </c:pt>
              <c:pt idx="3">
                <c:v>1486</c:v>
              </c:pt>
              <c:pt idx="4">
                <c:v>1524</c:v>
              </c:pt>
              <c:pt idx="5">
                <c:v>1526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8D3-48A2-A27F-FA7AF2F5FA7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D3-48A2-A27F-FA7AF2F5FA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2701</c:v>
              </c:pt>
              <c:pt idx="1">
                <c:v>2518</c:v>
              </c:pt>
              <c:pt idx="2">
                <c:v>2253</c:v>
              </c:pt>
              <c:pt idx="3">
                <c:v>1985</c:v>
              </c:pt>
              <c:pt idx="4">
                <c:v>1901</c:v>
              </c:pt>
              <c:pt idx="5">
                <c:v>1921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8D3-48A2-A27F-FA7AF2F5F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0D-40EC-8703-D4196BB422D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0D-40EC-8703-D4196BB422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968</c:v>
              </c:pt>
              <c:pt idx="1">
                <c:v>1459</c:v>
              </c:pt>
              <c:pt idx="2">
                <c:v>1199</c:v>
              </c:pt>
              <c:pt idx="3">
                <c:v>1534</c:v>
              </c:pt>
              <c:pt idx="4">
                <c:v>2156</c:v>
              </c:pt>
              <c:pt idx="5">
                <c:v>1874</c:v>
              </c:pt>
            </c:numLit>
          </c:val>
          <c:extLst>
            <c:ext xmlns:c16="http://schemas.microsoft.com/office/drawing/2014/chart" uri="{C3380CC4-5D6E-409C-BE32-E72D297353CC}">
              <c16:uniqueId val="{00000002-F90D-40EC-8703-D4196BB422D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0D-40EC-8703-D4196BB422D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0D-40EC-8703-D4196BB422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2475</c:v>
              </c:pt>
              <c:pt idx="1">
                <c:v>1671</c:v>
              </c:pt>
              <c:pt idx="2">
                <c:v>1398</c:v>
              </c:pt>
              <c:pt idx="3">
                <c:v>1769</c:v>
              </c:pt>
              <c:pt idx="4">
                <c:v>3576</c:v>
              </c:pt>
              <c:pt idx="5">
                <c:v>3615</c:v>
              </c:pt>
            </c:numLit>
          </c:val>
          <c:extLst>
            <c:ext xmlns:c16="http://schemas.microsoft.com/office/drawing/2014/chart" uri="{C3380CC4-5D6E-409C-BE32-E72D297353CC}">
              <c16:uniqueId val="{00000005-F90D-40EC-8703-D4196BB42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3F-4DD4-A2A5-BEE7A70C95A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3F-4DD4-A2A5-BEE7A70C95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3423</c:v>
              </c:pt>
              <c:pt idx="1">
                <c:v>3416</c:v>
              </c:pt>
              <c:pt idx="2">
                <c:v>3517</c:v>
              </c:pt>
              <c:pt idx="3">
                <c:v>3476</c:v>
              </c:pt>
              <c:pt idx="4">
                <c:v>3457</c:v>
              </c:pt>
              <c:pt idx="5">
                <c:v>3440</c:v>
              </c:pt>
              <c:pt idx="6">
                <c:v>3425</c:v>
              </c:pt>
              <c:pt idx="7">
                <c:v>3532</c:v>
              </c:pt>
              <c:pt idx="8">
                <c:v>3547</c:v>
              </c:pt>
              <c:pt idx="9">
                <c:v>3548</c:v>
              </c:pt>
              <c:pt idx="10">
                <c:v>3522</c:v>
              </c:pt>
              <c:pt idx="11">
                <c:v>3520</c:v>
              </c:pt>
              <c:pt idx="12">
                <c:v>3447</c:v>
              </c:pt>
            </c:numLit>
          </c:val>
          <c:extLst>
            <c:ext xmlns:c16="http://schemas.microsoft.com/office/drawing/2014/chart" uri="{C3380CC4-5D6E-409C-BE32-E72D297353CC}">
              <c16:uniqueId val="{00000002-5B3F-4DD4-A2A5-BEE7A70C9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3F-4DD4-A2A5-BEE7A70C95A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3F-4DD4-A2A5-BEE7A70C95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1503</c:v>
              </c:pt>
              <c:pt idx="1">
                <c:v>1467</c:v>
              </c:pt>
              <c:pt idx="2">
                <c:v>1495</c:v>
              </c:pt>
              <c:pt idx="3">
                <c:v>1498</c:v>
              </c:pt>
              <c:pt idx="4">
                <c:v>1523</c:v>
              </c:pt>
              <c:pt idx="5">
                <c:v>1529</c:v>
              </c:pt>
              <c:pt idx="6">
                <c:v>1524</c:v>
              </c:pt>
              <c:pt idx="7">
                <c:v>1563</c:v>
              </c:pt>
              <c:pt idx="8">
                <c:v>1593</c:v>
              </c:pt>
              <c:pt idx="9">
                <c:v>1585</c:v>
              </c:pt>
              <c:pt idx="10">
                <c:v>1574</c:v>
              </c:pt>
              <c:pt idx="11">
                <c:v>1578</c:v>
              </c:pt>
              <c:pt idx="12">
                <c:v>1526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B3F-4DD4-A2A5-BEE7A70C95A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3F-4DD4-A2A5-BEE7A70C95A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3F-4DD4-A2A5-BEE7A70C95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1920</c:v>
              </c:pt>
              <c:pt idx="1">
                <c:v>1949</c:v>
              </c:pt>
              <c:pt idx="2">
                <c:v>2022</c:v>
              </c:pt>
              <c:pt idx="3">
                <c:v>1978</c:v>
              </c:pt>
              <c:pt idx="4">
                <c:v>1934</c:v>
              </c:pt>
              <c:pt idx="5">
                <c:v>1911</c:v>
              </c:pt>
              <c:pt idx="6">
                <c:v>1901</c:v>
              </c:pt>
              <c:pt idx="7">
                <c:v>1969</c:v>
              </c:pt>
              <c:pt idx="8">
                <c:v>1954</c:v>
              </c:pt>
              <c:pt idx="9">
                <c:v>1963</c:v>
              </c:pt>
              <c:pt idx="10">
                <c:v>1948</c:v>
              </c:pt>
              <c:pt idx="11">
                <c:v>1942</c:v>
              </c:pt>
              <c:pt idx="12">
                <c:v>1921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B3F-4DD4-A2A5-BEE7A70C9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0153D56-2553-4BEB-9E55-A337BB415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158225-256A-4F67-8756-F71A41A54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2110C3D-822F-4DF2-9FEE-457A4F336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CC70DD2-D8CD-422E-A2A3-2B4E7E4CB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55ECDD7-8090-430D-8F13-71F5C37DE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583A831-DDC7-458E-84EC-09153B218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DD085C7-67C7-414C-8F1D-854719555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3423</v>
          </cell>
          <cell r="D55">
            <v>1503</v>
          </cell>
          <cell r="E55">
            <v>1920</v>
          </cell>
        </row>
        <row r="56">
          <cell r="B56" t="str">
            <v>Julio</v>
          </cell>
          <cell r="C56">
            <v>3416</v>
          </cell>
          <cell r="D56">
            <v>1467</v>
          </cell>
          <cell r="E56">
            <v>1949</v>
          </cell>
        </row>
        <row r="57">
          <cell r="B57" t="str">
            <v>Agosto</v>
          </cell>
          <cell r="C57">
            <v>3517</v>
          </cell>
          <cell r="D57">
            <v>1495</v>
          </cell>
          <cell r="E57">
            <v>2022</v>
          </cell>
        </row>
        <row r="58">
          <cell r="B58" t="str">
            <v>Septiembre</v>
          </cell>
          <cell r="C58">
            <v>3476</v>
          </cell>
          <cell r="D58">
            <v>1498</v>
          </cell>
          <cell r="E58">
            <v>1978</v>
          </cell>
        </row>
        <row r="59">
          <cell r="B59" t="str">
            <v>Octubre</v>
          </cell>
          <cell r="C59">
            <v>3457</v>
          </cell>
          <cell r="D59">
            <v>1523</v>
          </cell>
          <cell r="E59">
            <v>1934</v>
          </cell>
        </row>
        <row r="60">
          <cell r="B60" t="str">
            <v>Noviembre</v>
          </cell>
          <cell r="C60">
            <v>3440</v>
          </cell>
          <cell r="D60">
            <v>1529</v>
          </cell>
          <cell r="E60">
            <v>1911</v>
          </cell>
        </row>
        <row r="61">
          <cell r="B61" t="str">
            <v>Diciembre</v>
          </cell>
          <cell r="C61">
            <v>3425</v>
          </cell>
          <cell r="D61">
            <v>1524</v>
          </cell>
          <cell r="E61">
            <v>1901</v>
          </cell>
        </row>
        <row r="62">
          <cell r="A62" t="str">
            <v>2026</v>
          </cell>
          <cell r="B62" t="str">
            <v>Enero</v>
          </cell>
          <cell r="C62">
            <v>3532</v>
          </cell>
          <cell r="D62">
            <v>1563</v>
          </cell>
          <cell r="E62">
            <v>1969</v>
          </cell>
        </row>
        <row r="63">
          <cell r="B63" t="str">
            <v>Febrero</v>
          </cell>
          <cell r="C63">
            <v>3547</v>
          </cell>
          <cell r="D63">
            <v>1593</v>
          </cell>
          <cell r="E63">
            <v>1954</v>
          </cell>
        </row>
        <row r="64">
          <cell r="B64" t="str">
            <v>Marzo</v>
          </cell>
          <cell r="C64">
            <v>3548</v>
          </cell>
          <cell r="D64">
            <v>1585</v>
          </cell>
          <cell r="E64">
            <v>1963</v>
          </cell>
        </row>
        <row r="65">
          <cell r="B65" t="str">
            <v>Abril</v>
          </cell>
          <cell r="C65">
            <v>3522</v>
          </cell>
          <cell r="D65">
            <v>1574</v>
          </cell>
          <cell r="E65">
            <v>1948</v>
          </cell>
        </row>
        <row r="66">
          <cell r="B66" t="str">
            <v>Mayo</v>
          </cell>
          <cell r="C66">
            <v>3520</v>
          </cell>
          <cell r="D66">
            <v>1578</v>
          </cell>
          <cell r="E66">
            <v>1942</v>
          </cell>
        </row>
        <row r="67">
          <cell r="B67" t="str">
            <v>Junio</v>
          </cell>
          <cell r="C67">
            <v>3447</v>
          </cell>
          <cell r="D67">
            <v>1526</v>
          </cell>
          <cell r="E67">
            <v>1921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4873</v>
          </cell>
          <cell r="D72">
            <v>2172</v>
          </cell>
          <cell r="E72">
            <v>2701</v>
          </cell>
        </row>
        <row r="73">
          <cell r="A73" t="str">
            <v>2022</v>
          </cell>
          <cell r="B73" t="str">
            <v>Diciembre</v>
          </cell>
          <cell r="C73">
            <v>4450</v>
          </cell>
          <cell r="D73">
            <v>1932</v>
          </cell>
          <cell r="E73">
            <v>2518</v>
          </cell>
        </row>
        <row r="74">
          <cell r="A74" t="str">
            <v>2023</v>
          </cell>
          <cell r="B74" t="str">
            <v>Diciembre</v>
          </cell>
          <cell r="C74">
            <v>4056</v>
          </cell>
          <cell r="D74">
            <v>1803</v>
          </cell>
          <cell r="E74">
            <v>2253</v>
          </cell>
        </row>
        <row r="75">
          <cell r="A75" t="str">
            <v>2024</v>
          </cell>
          <cell r="B75" t="str">
            <v>Diciembre</v>
          </cell>
          <cell r="C75">
            <v>3471</v>
          </cell>
          <cell r="D75">
            <v>1486</v>
          </cell>
          <cell r="E75">
            <v>1985</v>
          </cell>
        </row>
        <row r="76">
          <cell r="A76" t="str">
            <v>2025</v>
          </cell>
          <cell r="B76" t="str">
            <v>Diciembre</v>
          </cell>
          <cell r="C76">
            <v>3425</v>
          </cell>
          <cell r="D76">
            <v>1524</v>
          </cell>
          <cell r="E76">
            <v>1901</v>
          </cell>
        </row>
        <row r="77">
          <cell r="A77" t="str">
            <v>2026</v>
          </cell>
          <cell r="B77" t="str">
            <v>Junio</v>
          </cell>
          <cell r="C77">
            <v>3447</v>
          </cell>
          <cell r="D77">
            <v>1526</v>
          </cell>
          <cell r="E77">
            <v>1921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871</v>
          </cell>
          <cell r="E62">
            <v>377</v>
          </cell>
          <cell r="F62">
            <v>494</v>
          </cell>
        </row>
        <row r="63">
          <cell r="B63" t="str">
            <v>Julio</v>
          </cell>
          <cell r="D63">
            <v>1055</v>
          </cell>
          <cell r="E63">
            <v>367</v>
          </cell>
          <cell r="F63">
            <v>688</v>
          </cell>
        </row>
        <row r="64">
          <cell r="B64" t="str">
            <v>Agosto</v>
          </cell>
          <cell r="D64">
            <v>481</v>
          </cell>
          <cell r="E64">
            <v>213</v>
          </cell>
          <cell r="F64">
            <v>268</v>
          </cell>
        </row>
        <row r="65">
          <cell r="B65" t="str">
            <v>Septiembre</v>
          </cell>
          <cell r="D65">
            <v>1022</v>
          </cell>
          <cell r="E65">
            <v>468</v>
          </cell>
          <cell r="F65">
            <v>554</v>
          </cell>
        </row>
        <row r="66">
          <cell r="B66" t="str">
            <v>Octubre</v>
          </cell>
          <cell r="D66">
            <v>816</v>
          </cell>
          <cell r="E66">
            <v>389</v>
          </cell>
          <cell r="F66">
            <v>427</v>
          </cell>
        </row>
        <row r="67">
          <cell r="B67" t="str">
            <v>Noviembre</v>
          </cell>
          <cell r="D67">
            <v>1278</v>
          </cell>
          <cell r="E67">
            <v>500</v>
          </cell>
          <cell r="F67">
            <v>778</v>
          </cell>
        </row>
        <row r="68">
          <cell r="B68" t="str">
            <v>Diciembre</v>
          </cell>
          <cell r="D68">
            <v>754</v>
          </cell>
          <cell r="E68">
            <v>331</v>
          </cell>
          <cell r="F68">
            <v>423</v>
          </cell>
        </row>
        <row r="69">
          <cell r="A69" t="str">
            <v>2026</v>
          </cell>
          <cell r="B69" t="str">
            <v>Enero</v>
          </cell>
          <cell r="D69">
            <v>1136</v>
          </cell>
          <cell r="E69">
            <v>243</v>
          </cell>
          <cell r="F69">
            <v>893</v>
          </cell>
        </row>
        <row r="70">
          <cell r="B70" t="str">
            <v>Febrero</v>
          </cell>
          <cell r="D70">
            <v>671</v>
          </cell>
          <cell r="E70">
            <v>209</v>
          </cell>
          <cell r="F70">
            <v>462</v>
          </cell>
        </row>
        <row r="71">
          <cell r="B71" t="str">
            <v>Marzo</v>
          </cell>
          <cell r="D71">
            <v>758</v>
          </cell>
          <cell r="E71">
            <v>324</v>
          </cell>
          <cell r="F71">
            <v>434</v>
          </cell>
        </row>
        <row r="72">
          <cell r="B72" t="str">
            <v>Abril</v>
          </cell>
          <cell r="D72">
            <v>978</v>
          </cell>
          <cell r="E72">
            <v>326</v>
          </cell>
          <cell r="F72">
            <v>652</v>
          </cell>
        </row>
        <row r="73">
          <cell r="B73" t="str">
            <v>Mayo</v>
          </cell>
          <cell r="D73">
            <v>859</v>
          </cell>
          <cell r="E73">
            <v>314</v>
          </cell>
          <cell r="F73">
            <v>545</v>
          </cell>
        </row>
        <row r="74">
          <cell r="B74" t="str">
            <v>Junio</v>
          </cell>
          <cell r="D74">
            <v>1087</v>
          </cell>
          <cell r="E74">
            <v>458</v>
          </cell>
          <cell r="F74">
            <v>629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968</v>
          </cell>
          <cell r="D116">
            <v>2475</v>
          </cell>
        </row>
        <row r="117">
          <cell r="A117" t="str">
            <v>2022</v>
          </cell>
          <cell r="C117">
            <v>1459</v>
          </cell>
          <cell r="D117">
            <v>1671</v>
          </cell>
        </row>
        <row r="118">
          <cell r="A118" t="str">
            <v>2023</v>
          </cell>
          <cell r="C118">
            <v>1199</v>
          </cell>
          <cell r="D118">
            <v>1398</v>
          </cell>
        </row>
        <row r="119">
          <cell r="A119" t="str">
            <v>2024</v>
          </cell>
          <cell r="C119">
            <v>1534</v>
          </cell>
          <cell r="D119">
            <v>1769</v>
          </cell>
        </row>
        <row r="120">
          <cell r="A120" t="str">
            <v>2025</v>
          </cell>
          <cell r="C120">
            <v>2156</v>
          </cell>
          <cell r="D120">
            <v>3576</v>
          </cell>
        </row>
        <row r="121">
          <cell r="A121" t="str">
            <v>2026</v>
          </cell>
          <cell r="C121">
            <v>1874</v>
          </cell>
          <cell r="D121">
            <v>3615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0ECEF-01F4-4244-BAD3-A58B848558A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1087</v>
      </c>
      <c r="D12" s="71" t="s">
        <v>30</v>
      </c>
      <c r="E12" s="71"/>
      <c r="F12" s="71">
        <v>488</v>
      </c>
      <c r="G12" s="71">
        <v>375</v>
      </c>
      <c r="H12" s="71">
        <v>224</v>
      </c>
      <c r="I12" s="71"/>
      <c r="J12" s="71">
        <v>458</v>
      </c>
      <c r="K12" s="71"/>
      <c r="L12" s="71">
        <v>629</v>
      </c>
      <c r="M12" s="71">
        <v>303</v>
      </c>
      <c r="N12" s="71">
        <v>79</v>
      </c>
      <c r="O12" s="71">
        <v>181</v>
      </c>
      <c r="P12" s="71">
        <v>66</v>
      </c>
      <c r="Q12" s="72">
        <v>96.330373001776152</v>
      </c>
      <c r="S12" s="73" t="s">
        <v>22</v>
      </c>
      <c r="T12" s="74"/>
      <c r="U12" s="71">
        <v>7252.0000000000018</v>
      </c>
      <c r="V12" s="71" t="s">
        <v>30</v>
      </c>
      <c r="W12" s="71"/>
      <c r="X12" s="75">
        <v>-1.0776156049651546</v>
      </c>
      <c r="Y12" s="75">
        <v>16.53543307086607</v>
      </c>
      <c r="Z12" s="71"/>
      <c r="AA12" s="71">
        <v>3447.0000000000014</v>
      </c>
      <c r="AB12" s="71" t="s">
        <v>30</v>
      </c>
      <c r="AC12" s="71"/>
      <c r="AD12" s="75">
        <v>-2.0738636363635723</v>
      </c>
      <c r="AE12" s="76">
        <v>0.70113935144617989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0.44894204231830726</v>
      </c>
      <c r="G13" s="77">
        <v>0.34498620055197793</v>
      </c>
      <c r="H13" s="77">
        <v>0.20607175712971482</v>
      </c>
      <c r="I13" s="77"/>
      <c r="J13" s="77">
        <v>0.42134314627414904</v>
      </c>
      <c r="K13" s="77"/>
      <c r="L13" s="77">
        <v>0.57865685372585096</v>
      </c>
      <c r="M13" s="77">
        <v>0.27874885004599814</v>
      </c>
      <c r="N13" s="77">
        <v>7.2677092916283353E-2</v>
      </c>
      <c r="O13" s="77">
        <v>0.16651333946642136</v>
      </c>
      <c r="P13" s="77">
        <v>6.0717571297148117E-2</v>
      </c>
      <c r="Q13" s="80" t="s">
        <v>30</v>
      </c>
      <c r="S13" s="81" t="s">
        <v>31</v>
      </c>
      <c r="T13" s="74"/>
      <c r="U13" s="82">
        <v>121.00000000000004</v>
      </c>
      <c r="V13" s="83">
        <v>1.6685052399338117E-2</v>
      </c>
      <c r="W13" s="84"/>
      <c r="X13" s="85">
        <v>0.83333333333338089</v>
      </c>
      <c r="Y13" s="85">
        <v>17.475728155339894</v>
      </c>
      <c r="Z13" s="86"/>
      <c r="AA13" s="82">
        <v>86.999999999999986</v>
      </c>
      <c r="AB13" s="83">
        <v>2.5239338555265434E-2</v>
      </c>
      <c r="AC13" s="87"/>
      <c r="AD13" s="85">
        <v>1.1627906976744187</v>
      </c>
      <c r="AE13" s="88">
        <v>20.833333333333314</v>
      </c>
    </row>
    <row r="14" spans="1:31" ht="15" customHeight="1">
      <c r="A14" s="89" t="s">
        <v>32</v>
      </c>
      <c r="B14" s="90"/>
      <c r="C14" s="91">
        <v>1.1024340770791075</v>
      </c>
      <c r="D14" s="92" t="s">
        <v>30</v>
      </c>
      <c r="E14" s="91"/>
      <c r="F14" s="93">
        <v>1.0868596881959911</v>
      </c>
      <c r="G14" s="93">
        <v>1.1227544910179641</v>
      </c>
      <c r="H14" s="93">
        <v>1.0044843049327354</v>
      </c>
      <c r="I14" s="91"/>
      <c r="J14" s="93">
        <v>1.0021881838074398</v>
      </c>
      <c r="K14" s="91"/>
      <c r="L14" s="93">
        <v>1.1648148148148147</v>
      </c>
      <c r="M14" s="93">
        <v>1.3289473684210527</v>
      </c>
      <c r="N14" s="93">
        <v>1.0128205128205128</v>
      </c>
      <c r="O14" s="93">
        <v>1.0168539325842696</v>
      </c>
      <c r="P14" s="93">
        <v>1.0476190476190477</v>
      </c>
      <c r="Q14" s="94" t="s">
        <v>30</v>
      </c>
      <c r="S14" s="81" t="s">
        <v>33</v>
      </c>
      <c r="T14" s="21"/>
      <c r="U14" s="82">
        <v>7130.9999999999945</v>
      </c>
      <c r="V14" s="83">
        <v>0.98331494760066085</v>
      </c>
      <c r="W14" s="87"/>
      <c r="X14" s="85">
        <v>-1.1094161697407496</v>
      </c>
      <c r="Y14" s="85">
        <v>16.519607843137184</v>
      </c>
      <c r="Z14" s="87"/>
      <c r="AA14" s="82">
        <v>3359.9999999999991</v>
      </c>
      <c r="AB14" s="83">
        <v>0.97476066144473394</v>
      </c>
      <c r="AC14" s="87"/>
      <c r="AD14" s="85">
        <v>-2.1549213744904168</v>
      </c>
      <c r="AE14" s="88">
        <v>0.26857654431507544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726</v>
      </c>
      <c r="D16" s="102">
        <v>0.66789328426862926</v>
      </c>
      <c r="E16" s="87"/>
      <c r="F16" s="82">
        <v>324</v>
      </c>
      <c r="G16" s="82">
        <v>232</v>
      </c>
      <c r="H16" s="82">
        <v>170</v>
      </c>
      <c r="I16" s="82"/>
      <c r="J16" s="82">
        <v>309</v>
      </c>
      <c r="K16" s="82"/>
      <c r="L16" s="82">
        <v>417</v>
      </c>
      <c r="M16" s="82">
        <v>199</v>
      </c>
      <c r="N16" s="82">
        <v>55</v>
      </c>
      <c r="O16" s="82">
        <v>129</v>
      </c>
      <c r="P16" s="82">
        <v>34</v>
      </c>
      <c r="Q16" s="103">
        <v>107.90339425587462</v>
      </c>
      <c r="S16" s="81" t="s">
        <v>37</v>
      </c>
      <c r="T16" s="104"/>
      <c r="U16" s="82">
        <v>1964.0000000000005</v>
      </c>
      <c r="V16" s="83">
        <v>0.27082184225041367</v>
      </c>
      <c r="W16" s="87"/>
      <c r="X16" s="85">
        <v>-5.4405392392874123</v>
      </c>
      <c r="Y16" s="85">
        <v>16.350710900473977</v>
      </c>
      <c r="Z16" s="105"/>
      <c r="AA16" s="82">
        <v>839.99999999999977</v>
      </c>
      <c r="AB16" s="83">
        <v>0.24369016536118349</v>
      </c>
      <c r="AC16" s="87"/>
      <c r="AD16" s="85">
        <v>-7.793633369923243</v>
      </c>
      <c r="AE16" s="88">
        <v>-3.1141868512110862</v>
      </c>
    </row>
    <row r="17" spans="1:31" ht="15" customHeight="1">
      <c r="A17" s="101" t="s">
        <v>38</v>
      </c>
      <c r="B17" s="21"/>
      <c r="C17" s="82">
        <v>361</v>
      </c>
      <c r="D17" s="102">
        <v>0.33210671573137074</v>
      </c>
      <c r="E17" s="87"/>
      <c r="F17" s="82">
        <v>164</v>
      </c>
      <c r="G17" s="82">
        <v>143</v>
      </c>
      <c r="H17" s="82">
        <v>54</v>
      </c>
      <c r="I17" s="82"/>
      <c r="J17" s="82">
        <v>149</v>
      </c>
      <c r="K17" s="82"/>
      <c r="L17" s="82">
        <v>212</v>
      </c>
      <c r="M17" s="82">
        <v>104</v>
      </c>
      <c r="N17" s="82">
        <v>24</v>
      </c>
      <c r="O17" s="82">
        <v>52</v>
      </c>
      <c r="P17" s="82">
        <v>32</v>
      </c>
      <c r="Q17" s="103">
        <v>71.705555555555662</v>
      </c>
      <c r="S17" s="81" t="s">
        <v>39</v>
      </c>
      <c r="T17" s="97"/>
      <c r="U17" s="82">
        <v>1449</v>
      </c>
      <c r="V17" s="83">
        <v>0.19980694980694977</v>
      </c>
      <c r="W17" s="87"/>
      <c r="X17" s="85">
        <v>2.7659574468084607</v>
      </c>
      <c r="Y17" s="85">
        <v>31.368993653671833</v>
      </c>
      <c r="Z17" s="87"/>
      <c r="AA17" s="82">
        <v>460.99999999999994</v>
      </c>
      <c r="AB17" s="83">
        <v>0.13373948360893523</v>
      </c>
      <c r="AC17" s="87"/>
      <c r="AD17" s="85">
        <v>1.9911504424778379</v>
      </c>
      <c r="AE17" s="88">
        <v>-11.003861003861035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1225.0000000000007</v>
      </c>
      <c r="V18" s="83">
        <v>0.16891891891891897</v>
      </c>
      <c r="W18" s="87"/>
      <c r="X18" s="85">
        <v>-1.3687600644121654</v>
      </c>
      <c r="Y18" s="85">
        <v>41.782407407407561</v>
      </c>
      <c r="Z18" s="87"/>
      <c r="AA18" s="82">
        <v>587.99999999999989</v>
      </c>
      <c r="AB18" s="83">
        <v>0.17058311575282845</v>
      </c>
      <c r="AC18" s="87"/>
      <c r="AD18" s="85">
        <v>-6.2200956937799052</v>
      </c>
      <c r="AE18" s="88">
        <v>16.20553359683791</v>
      </c>
    </row>
    <row r="19" spans="1:31" ht="15" customHeight="1">
      <c r="A19" s="101" t="s">
        <v>42</v>
      </c>
      <c r="B19" s="21"/>
      <c r="C19" s="106">
        <v>684</v>
      </c>
      <c r="D19" s="102">
        <v>0.62925482980680769</v>
      </c>
      <c r="E19" s="87"/>
      <c r="F19" s="82">
        <v>347</v>
      </c>
      <c r="G19" s="82">
        <v>226</v>
      </c>
      <c r="H19" s="82">
        <v>111</v>
      </c>
      <c r="I19" s="82"/>
      <c r="J19" s="82">
        <v>286</v>
      </c>
      <c r="K19" s="82"/>
      <c r="L19" s="82">
        <v>398</v>
      </c>
      <c r="M19" s="82">
        <v>149</v>
      </c>
      <c r="N19" s="82">
        <v>56</v>
      </c>
      <c r="O19" s="82">
        <v>140</v>
      </c>
      <c r="P19" s="82">
        <v>53</v>
      </c>
      <c r="Q19" s="103">
        <v>131.15942028985515</v>
      </c>
      <c r="S19" s="81" t="s">
        <v>43</v>
      </c>
      <c r="T19" s="97"/>
      <c r="U19" s="82">
        <v>2614.0000000000005</v>
      </c>
      <c r="V19" s="83">
        <v>0.36045228902371756</v>
      </c>
      <c r="W19" s="87"/>
      <c r="X19" s="85">
        <v>0.46118370484244636</v>
      </c>
      <c r="Y19" s="85">
        <v>1.7912772585670138</v>
      </c>
      <c r="Z19" s="87"/>
      <c r="AA19" s="82">
        <v>1558</v>
      </c>
      <c r="AB19" s="83">
        <v>0.45198723527705231</v>
      </c>
      <c r="AC19" s="87"/>
      <c r="AD19" s="85">
        <v>1.8300653594771392</v>
      </c>
      <c r="AE19" s="88">
        <v>1.6971279373367694</v>
      </c>
    </row>
    <row r="20" spans="1:31" ht="15" customHeight="1">
      <c r="A20" s="101" t="s">
        <v>44</v>
      </c>
      <c r="B20" s="21"/>
      <c r="C20" s="106">
        <v>403</v>
      </c>
      <c r="D20" s="102">
        <v>0.37074517019319225</v>
      </c>
      <c r="E20" s="87"/>
      <c r="F20" s="82">
        <v>141</v>
      </c>
      <c r="G20" s="82">
        <v>149</v>
      </c>
      <c r="H20" s="82">
        <v>113</v>
      </c>
      <c r="I20" s="82"/>
      <c r="J20" s="82">
        <v>172</v>
      </c>
      <c r="K20" s="82"/>
      <c r="L20" s="82">
        <v>231</v>
      </c>
      <c r="M20" s="82">
        <v>154</v>
      </c>
      <c r="N20" s="82">
        <v>23</v>
      </c>
      <c r="O20" s="82">
        <v>41</v>
      </c>
      <c r="P20" s="82">
        <v>13</v>
      </c>
      <c r="Q20" s="103">
        <v>41.211009174311933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3364.9999999999982</v>
      </c>
      <c r="V21" s="83">
        <v>0.46400992829564219</v>
      </c>
      <c r="W21" s="87"/>
      <c r="X21" s="85">
        <v>-2.8299162575801984</v>
      </c>
      <c r="Y21" s="85">
        <v>17.002781641168244</v>
      </c>
      <c r="Z21" s="86"/>
      <c r="AA21" s="82">
        <v>1526</v>
      </c>
      <c r="AB21" s="83">
        <v>0.44270380040615009</v>
      </c>
      <c r="AC21" s="87"/>
      <c r="AD21" s="85">
        <v>-3.2953105196451347</v>
      </c>
      <c r="AE21" s="88">
        <v>1.530272787757833</v>
      </c>
    </row>
    <row r="22" spans="1:31" ht="15" customHeight="1">
      <c r="A22" s="101" t="s">
        <v>46</v>
      </c>
      <c r="B22" s="21"/>
      <c r="C22" s="106">
        <v>539</v>
      </c>
      <c r="D22" s="102">
        <v>0.49586016559337626</v>
      </c>
      <c r="E22" s="87"/>
      <c r="F22" s="82">
        <v>228</v>
      </c>
      <c r="G22" s="82">
        <v>183</v>
      </c>
      <c r="H22" s="82">
        <v>128</v>
      </c>
      <c r="I22" s="82"/>
      <c r="J22" s="82">
        <v>212</v>
      </c>
      <c r="K22" s="82"/>
      <c r="L22" s="82">
        <v>327</v>
      </c>
      <c r="M22" s="82">
        <v>159</v>
      </c>
      <c r="N22" s="82">
        <v>42</v>
      </c>
      <c r="O22" s="82">
        <v>93</v>
      </c>
      <c r="P22" s="82">
        <v>33</v>
      </c>
      <c r="Q22" s="103">
        <v>82.183673469387728</v>
      </c>
      <c r="S22" s="81" t="s">
        <v>38</v>
      </c>
      <c r="T22" s="21"/>
      <c r="U22" s="82">
        <v>3887.0000000000005</v>
      </c>
      <c r="V22" s="83">
        <v>0.53599007170435731</v>
      </c>
      <c r="W22" s="87"/>
      <c r="X22" s="85">
        <v>0.49120992761120391</v>
      </c>
      <c r="Y22" s="85">
        <v>16.13385121003887</v>
      </c>
      <c r="Z22" s="87"/>
      <c r="AA22" s="82">
        <v>1920.9999999999998</v>
      </c>
      <c r="AB22" s="83">
        <v>0.55729619959384946</v>
      </c>
      <c r="AC22" s="87"/>
      <c r="AD22" s="85">
        <v>-1.0813594232749861</v>
      </c>
      <c r="AE22" s="88">
        <v>5.2083333333309639E-2</v>
      </c>
    </row>
    <row r="23" spans="1:31" ht="15" customHeight="1">
      <c r="A23" s="101" t="s">
        <v>47</v>
      </c>
      <c r="B23" s="21"/>
      <c r="C23" s="106">
        <v>368</v>
      </c>
      <c r="D23" s="102">
        <v>0.33854645814167433</v>
      </c>
      <c r="E23" s="87"/>
      <c r="F23" s="82">
        <v>169</v>
      </c>
      <c r="G23" s="82">
        <v>126</v>
      </c>
      <c r="H23" s="82">
        <v>73</v>
      </c>
      <c r="I23" s="82"/>
      <c r="J23" s="82">
        <v>172</v>
      </c>
      <c r="K23" s="82"/>
      <c r="L23" s="82">
        <v>196</v>
      </c>
      <c r="M23" s="82">
        <v>108</v>
      </c>
      <c r="N23" s="82">
        <v>25</v>
      </c>
      <c r="O23" s="82">
        <v>49</v>
      </c>
      <c r="P23" s="82">
        <v>14</v>
      </c>
      <c r="Q23" s="103">
        <v>55.225274725274723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127</v>
      </c>
      <c r="D24" s="102">
        <v>0.11683532658693652</v>
      </c>
      <c r="E24" s="87"/>
      <c r="F24" s="82">
        <v>76</v>
      </c>
      <c r="G24" s="82">
        <v>35</v>
      </c>
      <c r="H24" s="82">
        <v>16</v>
      </c>
      <c r="I24" s="82"/>
      <c r="J24" s="82">
        <v>59</v>
      </c>
      <c r="K24" s="82"/>
      <c r="L24" s="82">
        <v>68</v>
      </c>
      <c r="M24" s="82">
        <v>28</v>
      </c>
      <c r="N24" s="82">
        <v>12</v>
      </c>
      <c r="O24" s="82">
        <v>16</v>
      </c>
      <c r="P24" s="82">
        <v>12</v>
      </c>
      <c r="Q24" s="103">
        <v>57.071428571428555</v>
      </c>
      <c r="S24" s="81" t="s">
        <v>42</v>
      </c>
      <c r="T24" s="104"/>
      <c r="U24" s="82">
        <v>6851.9999999999991</v>
      </c>
      <c r="V24" s="83">
        <v>0.94484280198565873</v>
      </c>
      <c r="W24" s="87"/>
      <c r="X24" s="85">
        <v>-0.91106290672447288</v>
      </c>
      <c r="Y24" s="85">
        <v>15.978334461746787</v>
      </c>
      <c r="Z24" s="105"/>
      <c r="AA24" s="82">
        <v>3242.0000000000009</v>
      </c>
      <c r="AB24" s="83">
        <v>0.94052799535828246</v>
      </c>
      <c r="AC24" s="87"/>
      <c r="AD24" s="85">
        <v>-1.5786278081360043</v>
      </c>
      <c r="AE24" s="88">
        <v>0.87118855009335561</v>
      </c>
    </row>
    <row r="25" spans="1:31" ht="15" customHeight="1">
      <c r="A25" s="101" t="s">
        <v>49</v>
      </c>
      <c r="B25" s="21"/>
      <c r="C25" s="106">
        <v>53</v>
      </c>
      <c r="D25" s="102">
        <v>4.875804967801288E-2</v>
      </c>
      <c r="E25" s="87"/>
      <c r="F25" s="82">
        <v>15</v>
      </c>
      <c r="G25" s="82">
        <v>31</v>
      </c>
      <c r="H25" s="82">
        <v>7</v>
      </c>
      <c r="I25" s="82"/>
      <c r="J25" s="82">
        <v>15</v>
      </c>
      <c r="K25" s="82"/>
      <c r="L25" s="82">
        <v>38</v>
      </c>
      <c r="M25" s="82">
        <v>8</v>
      </c>
      <c r="N25" s="82" t="s">
        <v>64</v>
      </c>
      <c r="O25" s="82">
        <v>23</v>
      </c>
      <c r="P25" s="82">
        <v>7</v>
      </c>
      <c r="Q25" s="103">
        <v>542.74193548387109</v>
      </c>
      <c r="S25" s="81" t="s">
        <v>44</v>
      </c>
      <c r="T25" s="97"/>
      <c r="U25" s="82">
        <v>400</v>
      </c>
      <c r="V25" s="83">
        <v>5.5157198014340859E-2</v>
      </c>
      <c r="W25" s="87"/>
      <c r="X25" s="85">
        <v>-3.8461538461538067</v>
      </c>
      <c r="Y25" s="85">
        <v>26.984126984126984</v>
      </c>
      <c r="Z25" s="87"/>
      <c r="AA25" s="82">
        <v>204.99999999999997</v>
      </c>
      <c r="AB25" s="83">
        <v>5.9472004641717403E-2</v>
      </c>
      <c r="AC25" s="87"/>
      <c r="AD25" s="85">
        <v>-9.2920353982301123</v>
      </c>
      <c r="AE25" s="88">
        <v>-1.9138755980861246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274</v>
      </c>
      <c r="D27" s="83">
        <v>0.25206991720331184</v>
      </c>
      <c r="E27" s="87"/>
      <c r="F27" s="82">
        <v>93</v>
      </c>
      <c r="G27" s="82">
        <v>91</v>
      </c>
      <c r="H27" s="82">
        <v>90</v>
      </c>
      <c r="I27" s="82"/>
      <c r="J27" s="82">
        <v>141</v>
      </c>
      <c r="K27" s="82"/>
      <c r="L27" s="82">
        <v>133</v>
      </c>
      <c r="M27" s="82">
        <v>40</v>
      </c>
      <c r="N27" s="82">
        <v>16</v>
      </c>
      <c r="O27" s="82">
        <v>65</v>
      </c>
      <c r="P27" s="82">
        <v>12</v>
      </c>
      <c r="Q27" s="103">
        <v>120.65289256198339</v>
      </c>
      <c r="S27" s="81" t="s">
        <v>46</v>
      </c>
      <c r="T27" s="97"/>
      <c r="U27" s="82">
        <v>601.00000000000023</v>
      </c>
      <c r="V27" s="83">
        <v>8.2873690016547166E-2</v>
      </c>
      <c r="W27" s="87"/>
      <c r="X27" s="85">
        <v>-6.0937499999999307</v>
      </c>
      <c r="Y27" s="85">
        <v>41.411764705882369</v>
      </c>
      <c r="Z27" s="87"/>
      <c r="AA27" s="82">
        <v>269.00000000000017</v>
      </c>
      <c r="AB27" s="83">
        <v>7.8038874383521917E-2</v>
      </c>
      <c r="AC27" s="87"/>
      <c r="AD27" s="85">
        <v>-3.5842293906809424</v>
      </c>
      <c r="AE27" s="88">
        <v>16.450216450216537</v>
      </c>
    </row>
    <row r="28" spans="1:31" ht="15" customHeight="1">
      <c r="A28" s="81" t="s">
        <v>52</v>
      </c>
      <c r="B28" s="21"/>
      <c r="C28" s="106">
        <v>519</v>
      </c>
      <c r="D28" s="83">
        <v>0.47746090156393745</v>
      </c>
      <c r="E28" s="87"/>
      <c r="F28" s="82">
        <v>205</v>
      </c>
      <c r="G28" s="82">
        <v>222</v>
      </c>
      <c r="H28" s="82">
        <v>92</v>
      </c>
      <c r="I28" s="82"/>
      <c r="J28" s="82">
        <v>166</v>
      </c>
      <c r="K28" s="82"/>
      <c r="L28" s="82">
        <v>353</v>
      </c>
      <c r="M28" s="82">
        <v>227</v>
      </c>
      <c r="N28" s="82">
        <v>43</v>
      </c>
      <c r="O28" s="82">
        <v>50</v>
      </c>
      <c r="P28" s="82">
        <v>33</v>
      </c>
      <c r="Q28" s="103">
        <v>62.740625000000065</v>
      </c>
      <c r="S28" s="81" t="s">
        <v>47</v>
      </c>
      <c r="T28" s="97"/>
      <c r="U28" s="82">
        <v>2533.0000000000005</v>
      </c>
      <c r="V28" s="83">
        <v>0.34928295642581353</v>
      </c>
      <c r="W28" s="87"/>
      <c r="X28" s="85">
        <v>-3.1357552581261947</v>
      </c>
      <c r="Y28" s="85">
        <v>23.9236790606654</v>
      </c>
      <c r="Z28" s="87"/>
      <c r="AA28" s="82">
        <v>1043.0000000000002</v>
      </c>
      <c r="AB28" s="83">
        <v>0.30258195532346965</v>
      </c>
      <c r="AC28" s="87"/>
      <c r="AD28" s="85">
        <v>-4.4871794871794863</v>
      </c>
      <c r="AE28" s="88">
        <v>-0.19138755980856897</v>
      </c>
    </row>
    <row r="29" spans="1:31" ht="15" customHeight="1">
      <c r="A29" s="101" t="s">
        <v>53</v>
      </c>
      <c r="B29" s="21"/>
      <c r="C29" s="106">
        <v>55</v>
      </c>
      <c r="D29" s="83">
        <v>5.0597976080956765E-2</v>
      </c>
      <c r="E29" s="87"/>
      <c r="F29" s="82">
        <v>22</v>
      </c>
      <c r="G29" s="82">
        <v>17</v>
      </c>
      <c r="H29" s="82">
        <v>16</v>
      </c>
      <c r="I29" s="82"/>
      <c r="J29" s="82">
        <v>29</v>
      </c>
      <c r="K29" s="82"/>
      <c r="L29" s="82">
        <v>26</v>
      </c>
      <c r="M29" s="82">
        <v>12</v>
      </c>
      <c r="N29" s="82">
        <v>4</v>
      </c>
      <c r="O29" s="82">
        <v>8</v>
      </c>
      <c r="P29" s="82">
        <v>2</v>
      </c>
      <c r="Q29" s="103">
        <v>51.208333333333336</v>
      </c>
      <c r="S29" s="81" t="s">
        <v>48</v>
      </c>
      <c r="T29" s="97"/>
      <c r="U29" s="82">
        <v>2262</v>
      </c>
      <c r="V29" s="83">
        <v>0.31191395477109757</v>
      </c>
      <c r="W29" s="87"/>
      <c r="X29" s="85">
        <v>0.93708165997316484</v>
      </c>
      <c r="Y29" s="85">
        <v>14.705882352941178</v>
      </c>
      <c r="Z29" s="87"/>
      <c r="AA29" s="82">
        <v>997.00000000000011</v>
      </c>
      <c r="AB29" s="83">
        <v>0.28923701769654764</v>
      </c>
      <c r="AC29" s="87"/>
      <c r="AD29" s="85">
        <v>-1.6765285996055115</v>
      </c>
      <c r="AE29" s="88">
        <v>0.10040160642571423</v>
      </c>
    </row>
    <row r="30" spans="1:31" ht="15" customHeight="1">
      <c r="A30" s="101" t="s">
        <v>54</v>
      </c>
      <c r="B30" s="97"/>
      <c r="C30" s="106">
        <v>83</v>
      </c>
      <c r="D30" s="83">
        <v>7.635694572217111E-2</v>
      </c>
      <c r="E30" s="87"/>
      <c r="F30" s="82">
        <v>53</v>
      </c>
      <c r="G30" s="82">
        <v>17</v>
      </c>
      <c r="H30" s="82">
        <v>13</v>
      </c>
      <c r="I30" s="82"/>
      <c r="J30" s="82">
        <v>29</v>
      </c>
      <c r="K30" s="82"/>
      <c r="L30" s="82">
        <v>54</v>
      </c>
      <c r="M30" s="82">
        <v>12</v>
      </c>
      <c r="N30" s="82">
        <v>8</v>
      </c>
      <c r="O30" s="82">
        <v>25</v>
      </c>
      <c r="P30" s="82">
        <v>9</v>
      </c>
      <c r="Q30" s="103">
        <v>91.399999999999977</v>
      </c>
      <c r="S30" s="81" t="s">
        <v>49</v>
      </c>
      <c r="T30" s="97"/>
      <c r="U30" s="82">
        <v>1856.0000000000002</v>
      </c>
      <c r="V30" s="83">
        <v>0.25592939878654158</v>
      </c>
      <c r="W30" s="87"/>
      <c r="X30" s="85">
        <v>1.1444141689373422</v>
      </c>
      <c r="Y30" s="85">
        <v>4.1526374859707786</v>
      </c>
      <c r="Z30" s="87"/>
      <c r="AA30" s="82">
        <v>1138.0000000000002</v>
      </c>
      <c r="AB30" s="83">
        <v>0.33014215259646063</v>
      </c>
      <c r="AC30" s="87"/>
      <c r="AD30" s="85">
        <v>0.26431718061676013</v>
      </c>
      <c r="AE30" s="88">
        <v>-1.1294526498696782</v>
      </c>
    </row>
    <row r="31" spans="1:31" ht="15" customHeight="1" thickBot="1">
      <c r="A31" s="108" t="s">
        <v>55</v>
      </c>
      <c r="B31" s="109"/>
      <c r="C31" s="110">
        <v>156</v>
      </c>
      <c r="D31" s="111">
        <v>0.14351425942962281</v>
      </c>
      <c r="E31" s="112"/>
      <c r="F31" s="113">
        <v>115</v>
      </c>
      <c r="G31" s="113">
        <v>28</v>
      </c>
      <c r="H31" s="113">
        <v>13</v>
      </c>
      <c r="I31" s="113"/>
      <c r="J31" s="113">
        <v>93</v>
      </c>
      <c r="K31" s="113"/>
      <c r="L31" s="113">
        <v>63</v>
      </c>
      <c r="M31" s="113">
        <v>12</v>
      </c>
      <c r="N31" s="113">
        <v>8</v>
      </c>
      <c r="O31" s="113">
        <v>33</v>
      </c>
      <c r="P31" s="113">
        <v>10</v>
      </c>
      <c r="Q31" s="114">
        <v>268.22641509433947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690.99999999999977</v>
      </c>
      <c r="V32" s="83">
        <v>9.5284059569773802E-2</v>
      </c>
      <c r="W32" s="87"/>
      <c r="X32" s="85">
        <v>-2.2630834512023266</v>
      </c>
      <c r="Y32" s="85">
        <v>12.908496732026023</v>
      </c>
      <c r="Z32" s="116"/>
      <c r="AA32" s="82">
        <v>399</v>
      </c>
      <c r="AB32" s="83">
        <v>0.11575282854656219</v>
      </c>
      <c r="AC32" s="87"/>
      <c r="AD32" s="85">
        <v>-6.1176470588235423</v>
      </c>
      <c r="AE32" s="88">
        <v>-5.6737588652482529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2520</v>
      </c>
      <c r="V33" s="83">
        <v>0.34749034749034741</v>
      </c>
      <c r="W33" s="87"/>
      <c r="X33" s="85">
        <v>-0.98231827111987824</v>
      </c>
      <c r="Y33" s="85">
        <v>15.173674588665376</v>
      </c>
      <c r="Z33" s="86"/>
      <c r="AA33" s="82">
        <v>1287.0000000000005</v>
      </c>
      <c r="AB33" s="83">
        <v>0.37336814621409919</v>
      </c>
      <c r="AC33" s="87"/>
      <c r="AD33" s="85">
        <v>-1.0760953112989657</v>
      </c>
      <c r="AE33" s="88">
        <v>-1.7557251908396769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873.00000000000011</v>
      </c>
      <c r="V34" s="83">
        <v>0.12038058466629893</v>
      </c>
      <c r="W34" s="87"/>
      <c r="X34" s="85">
        <v>1.3937282229965824</v>
      </c>
      <c r="Y34" s="85">
        <v>17.496635262449526</v>
      </c>
      <c r="Z34" s="86"/>
      <c r="AA34" s="82">
        <v>380</v>
      </c>
      <c r="AB34" s="83">
        <v>0.11024078909196398</v>
      </c>
      <c r="AC34" s="87"/>
      <c r="AD34" s="85">
        <v>0.79575596816979166</v>
      </c>
      <c r="AE34" s="88">
        <v>6.4425770308123242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1601.0000000000002</v>
      </c>
      <c r="V35" s="83">
        <v>0.22076668505239933</v>
      </c>
      <c r="W35" s="87"/>
      <c r="X35" s="85">
        <v>-2.3184868822452169</v>
      </c>
      <c r="Y35" s="85">
        <v>15.014367816092008</v>
      </c>
      <c r="Z35" s="87"/>
      <c r="AA35" s="82">
        <v>677</v>
      </c>
      <c r="AB35" s="83">
        <v>0.19640266898752531</v>
      </c>
      <c r="AC35" s="87"/>
      <c r="AD35" s="85">
        <v>-3.0085959885386817</v>
      </c>
      <c r="AE35" s="88">
        <v>-0.14749262536871482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1566.9999999999995</v>
      </c>
      <c r="V36" s="122">
        <v>0.21607832322118026</v>
      </c>
      <c r="W36" s="123"/>
      <c r="X36" s="124">
        <v>-0.75997466751118314</v>
      </c>
      <c r="Y36" s="124">
        <v>21.661490683229779</v>
      </c>
      <c r="Z36" s="123"/>
      <c r="AA36" s="121">
        <v>703.99999999999977</v>
      </c>
      <c r="AB36" s="122">
        <v>0.204235567159849</v>
      </c>
      <c r="AC36" s="123"/>
      <c r="AD36" s="124">
        <v>-2.0862308762169839</v>
      </c>
      <c r="AE36" s="125">
        <v>7.4809160305343543</v>
      </c>
    </row>
    <row r="37" spans="1:33" ht="15" customHeight="1">
      <c r="A37" s="70" t="s">
        <v>29</v>
      </c>
      <c r="B37" s="57"/>
      <c r="C37" s="71">
        <v>10895</v>
      </c>
      <c r="D37" s="71" t="s">
        <v>30</v>
      </c>
      <c r="E37" s="71"/>
      <c r="F37" s="71">
        <v>5144</v>
      </c>
      <c r="G37" s="71">
        <v>3863</v>
      </c>
      <c r="H37" s="71">
        <v>1888</v>
      </c>
      <c r="I37" s="71"/>
      <c r="J37" s="71">
        <v>4142</v>
      </c>
      <c r="K37" s="71"/>
      <c r="L37" s="71">
        <v>6753</v>
      </c>
      <c r="M37" s="71">
        <v>3411</v>
      </c>
      <c r="N37" s="71">
        <v>1253</v>
      </c>
      <c r="O37" s="71">
        <v>1346</v>
      </c>
      <c r="P37" s="71">
        <v>743</v>
      </c>
      <c r="Q37" s="126">
        <v>73.365723793677134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0.47214318494722352</v>
      </c>
      <c r="G38" s="131">
        <v>0.35456631482331347</v>
      </c>
      <c r="H38" s="131">
        <v>0.17329050022946305</v>
      </c>
      <c r="I38" s="134"/>
      <c r="J38" s="131">
        <v>0.38017439192290042</v>
      </c>
      <c r="K38" s="134"/>
      <c r="L38" s="131">
        <v>0.61982560807709963</v>
      </c>
      <c r="M38" s="131">
        <v>0.313079394217531</v>
      </c>
      <c r="N38" s="131">
        <v>0.11500688389169343</v>
      </c>
      <c r="O38" s="131">
        <v>0.12354290959155576</v>
      </c>
      <c r="P38" s="131">
        <v>6.8196420376319414E-2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1.4734920205572086</v>
      </c>
      <c r="D39" s="141" t="s">
        <v>30</v>
      </c>
      <c r="E39" s="140"/>
      <c r="F39" s="142">
        <v>1.4918793503480279</v>
      </c>
      <c r="G39" s="142">
        <v>1.5095740523642047</v>
      </c>
      <c r="H39" s="142">
        <v>1.0277626565051714</v>
      </c>
      <c r="I39" s="140"/>
      <c r="J39" s="142">
        <v>1.0249938134125216</v>
      </c>
      <c r="K39" s="140"/>
      <c r="L39" s="142">
        <v>1.8094855305466238</v>
      </c>
      <c r="M39" s="142">
        <v>2.2604373757455267</v>
      </c>
      <c r="N39" s="142">
        <v>1.3860619469026549</v>
      </c>
      <c r="O39" s="142">
        <v>1.0540328895849647</v>
      </c>
      <c r="P39" s="142">
        <v>1.3267857142857142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7230</v>
      </c>
      <c r="D41" s="102">
        <v>0.66360715924736113</v>
      </c>
      <c r="E41" s="87"/>
      <c r="F41" s="82">
        <v>3371</v>
      </c>
      <c r="G41" s="82">
        <v>2516</v>
      </c>
      <c r="H41" s="82">
        <v>1343</v>
      </c>
      <c r="I41" s="82"/>
      <c r="J41" s="82">
        <v>2836</v>
      </c>
      <c r="K41" s="82"/>
      <c r="L41" s="82">
        <v>4394</v>
      </c>
      <c r="M41" s="82">
        <v>2284</v>
      </c>
      <c r="N41" s="82">
        <v>799</v>
      </c>
      <c r="O41" s="82">
        <v>919</v>
      </c>
      <c r="P41" s="82">
        <v>392</v>
      </c>
      <c r="Q41" s="103">
        <v>80.003248375812078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3665</v>
      </c>
      <c r="D42" s="102">
        <v>0.33639284075263881</v>
      </c>
      <c r="E42" s="87"/>
      <c r="F42" s="82">
        <v>1773</v>
      </c>
      <c r="G42" s="82">
        <v>1347</v>
      </c>
      <c r="H42" s="82">
        <v>545</v>
      </c>
      <c r="I42" s="82"/>
      <c r="J42" s="82">
        <v>1306</v>
      </c>
      <c r="K42" s="82"/>
      <c r="L42" s="82">
        <v>2359</v>
      </c>
      <c r="M42" s="82">
        <v>1127</v>
      </c>
      <c r="N42" s="82">
        <v>454</v>
      </c>
      <c r="O42" s="82">
        <v>427</v>
      </c>
      <c r="P42" s="82">
        <v>351</v>
      </c>
      <c r="Q42" s="103">
        <v>60.136952191235032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6779</v>
      </c>
      <c r="D44" s="102">
        <v>0.62221202386415786</v>
      </c>
      <c r="E44" s="87"/>
      <c r="F44" s="82">
        <v>3334</v>
      </c>
      <c r="G44" s="82">
        <v>2369</v>
      </c>
      <c r="H44" s="82">
        <v>1076</v>
      </c>
      <c r="I44" s="82"/>
      <c r="J44" s="82">
        <v>2768</v>
      </c>
      <c r="K44" s="82"/>
      <c r="L44" s="82">
        <v>4010.9999999999995</v>
      </c>
      <c r="M44" s="82">
        <v>1569</v>
      </c>
      <c r="N44" s="82">
        <v>835</v>
      </c>
      <c r="O44" s="82">
        <v>1041</v>
      </c>
      <c r="P44" s="82">
        <v>566</v>
      </c>
      <c r="Q44" s="103">
        <v>105.01248185776477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4116</v>
      </c>
      <c r="D45" s="102">
        <v>0.37778797613584214</v>
      </c>
      <c r="E45" s="87"/>
      <c r="F45" s="82">
        <v>1810</v>
      </c>
      <c r="G45" s="82">
        <v>1494</v>
      </c>
      <c r="H45" s="82">
        <v>812</v>
      </c>
      <c r="I45" s="82"/>
      <c r="J45" s="82">
        <v>1374</v>
      </c>
      <c r="K45" s="82"/>
      <c r="L45" s="82">
        <v>2742</v>
      </c>
      <c r="M45" s="82">
        <v>1842</v>
      </c>
      <c r="N45" s="82">
        <v>418</v>
      </c>
      <c r="O45" s="82">
        <v>305</v>
      </c>
      <c r="P45" s="82">
        <v>177</v>
      </c>
      <c r="Q45" s="103">
        <v>30.861598440545805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5035</v>
      </c>
      <c r="D47" s="102">
        <v>0.46213859568609456</v>
      </c>
      <c r="E47" s="87"/>
      <c r="F47" s="82">
        <v>2098</v>
      </c>
      <c r="G47" s="82">
        <v>1849</v>
      </c>
      <c r="H47" s="82">
        <v>1088</v>
      </c>
      <c r="I47" s="82"/>
      <c r="J47" s="82">
        <v>1938</v>
      </c>
      <c r="K47" s="82"/>
      <c r="L47" s="82">
        <v>3097</v>
      </c>
      <c r="M47" s="82">
        <v>1645</v>
      </c>
      <c r="N47" s="82">
        <v>627</v>
      </c>
      <c r="O47" s="82">
        <v>541</v>
      </c>
      <c r="P47" s="82">
        <v>284</v>
      </c>
      <c r="Q47" s="103">
        <v>45.728048346960584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3880</v>
      </c>
      <c r="D48" s="102">
        <v>0.35612666360715922</v>
      </c>
      <c r="E48" s="87"/>
      <c r="F48" s="82">
        <v>2024</v>
      </c>
      <c r="G48" s="82">
        <v>1254</v>
      </c>
      <c r="H48" s="82">
        <v>602</v>
      </c>
      <c r="I48" s="82"/>
      <c r="J48" s="82">
        <v>1503</v>
      </c>
      <c r="K48" s="82"/>
      <c r="L48" s="82">
        <v>2377</v>
      </c>
      <c r="M48" s="82">
        <v>1316</v>
      </c>
      <c r="N48" s="82">
        <v>417</v>
      </c>
      <c r="O48" s="82">
        <v>391</v>
      </c>
      <c r="P48" s="82">
        <v>253</v>
      </c>
      <c r="Q48" s="103">
        <v>43.090395480225993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1358</v>
      </c>
      <c r="D49" s="102">
        <v>0.12464433226250574</v>
      </c>
      <c r="E49" s="87"/>
      <c r="F49" s="82">
        <v>825</v>
      </c>
      <c r="G49" s="82">
        <v>384</v>
      </c>
      <c r="H49" s="82">
        <v>149</v>
      </c>
      <c r="I49" s="82"/>
      <c r="J49" s="82">
        <v>537</v>
      </c>
      <c r="K49" s="82"/>
      <c r="L49" s="82">
        <v>821</v>
      </c>
      <c r="M49" s="82">
        <v>387</v>
      </c>
      <c r="N49" s="82">
        <v>165</v>
      </c>
      <c r="O49" s="82">
        <v>152</v>
      </c>
      <c r="P49" s="82">
        <v>117</v>
      </c>
      <c r="Q49" s="103">
        <v>54.196022727272748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622</v>
      </c>
      <c r="D50" s="102">
        <v>5.709040844424048E-2</v>
      </c>
      <c r="E50" s="87"/>
      <c r="F50" s="82">
        <v>197</v>
      </c>
      <c r="G50" s="82">
        <v>376</v>
      </c>
      <c r="H50" s="82">
        <v>49</v>
      </c>
      <c r="I50" s="82"/>
      <c r="J50" s="82">
        <v>164</v>
      </c>
      <c r="K50" s="82"/>
      <c r="L50" s="82">
        <v>458</v>
      </c>
      <c r="M50" s="82">
        <v>63</v>
      </c>
      <c r="N50" s="82">
        <v>44</v>
      </c>
      <c r="O50" s="82">
        <v>262</v>
      </c>
      <c r="P50" s="82">
        <v>89</v>
      </c>
      <c r="Q50" s="103">
        <v>494.89701897018978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2400</v>
      </c>
      <c r="D52" s="102">
        <v>0.22028453418999541</v>
      </c>
      <c r="E52" s="87"/>
      <c r="F52" s="82">
        <v>873</v>
      </c>
      <c r="G52" s="82">
        <v>981</v>
      </c>
      <c r="H52" s="82">
        <v>546</v>
      </c>
      <c r="I52" s="82"/>
      <c r="J52" s="82">
        <v>1081</v>
      </c>
      <c r="K52" s="82"/>
      <c r="L52" s="82">
        <v>1319</v>
      </c>
      <c r="M52" s="82">
        <v>489</v>
      </c>
      <c r="N52" s="82">
        <v>264</v>
      </c>
      <c r="O52" s="82">
        <v>448</v>
      </c>
      <c r="P52" s="82">
        <v>118</v>
      </c>
      <c r="Q52" s="103">
        <v>96.06078268109917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5932</v>
      </c>
      <c r="D53" s="102">
        <v>0.54446994033960527</v>
      </c>
      <c r="E53" s="87"/>
      <c r="F53" s="82">
        <v>2708</v>
      </c>
      <c r="G53" s="82">
        <v>2291</v>
      </c>
      <c r="H53" s="82">
        <v>933</v>
      </c>
      <c r="I53" s="82"/>
      <c r="J53" s="82">
        <v>1752</v>
      </c>
      <c r="K53" s="82"/>
      <c r="L53" s="82">
        <v>4180</v>
      </c>
      <c r="M53" s="82">
        <v>2509</v>
      </c>
      <c r="N53" s="82">
        <v>752</v>
      </c>
      <c r="O53" s="82">
        <v>512</v>
      </c>
      <c r="P53" s="82">
        <v>407</v>
      </c>
      <c r="Q53" s="103">
        <v>57.035515504903344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543</v>
      </c>
      <c r="D54" s="102">
        <v>4.9839375860486465E-2</v>
      </c>
      <c r="E54" s="87"/>
      <c r="F54" s="82">
        <v>240</v>
      </c>
      <c r="G54" s="82">
        <v>160</v>
      </c>
      <c r="H54" s="82">
        <v>143</v>
      </c>
      <c r="I54" s="82"/>
      <c r="J54" s="82">
        <v>231</v>
      </c>
      <c r="K54" s="82"/>
      <c r="L54" s="82">
        <v>312</v>
      </c>
      <c r="M54" s="82">
        <v>177</v>
      </c>
      <c r="N54" s="82">
        <v>37</v>
      </c>
      <c r="O54" s="82">
        <v>64</v>
      </c>
      <c r="P54" s="82">
        <v>34</v>
      </c>
      <c r="Q54" s="103">
        <v>58.341726618705046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706</v>
      </c>
      <c r="D55" s="102">
        <v>6.4800367140890311E-2</v>
      </c>
      <c r="E55" s="87"/>
      <c r="F55" s="82">
        <v>444</v>
      </c>
      <c r="G55" s="82">
        <v>163</v>
      </c>
      <c r="H55" s="82">
        <v>99</v>
      </c>
      <c r="I55" s="82"/>
      <c r="J55" s="82">
        <v>331</v>
      </c>
      <c r="K55" s="82"/>
      <c r="L55" s="82">
        <v>375</v>
      </c>
      <c r="M55" s="82">
        <v>123</v>
      </c>
      <c r="N55" s="82">
        <v>84</v>
      </c>
      <c r="O55" s="82">
        <v>110</v>
      </c>
      <c r="P55" s="82">
        <v>58</v>
      </c>
      <c r="Q55" s="103">
        <v>75.479495268138805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1314</v>
      </c>
      <c r="D56" s="154">
        <v>0.12060578246902248</v>
      </c>
      <c r="E56" s="112"/>
      <c r="F56" s="113">
        <v>879</v>
      </c>
      <c r="G56" s="113">
        <v>268</v>
      </c>
      <c r="H56" s="113">
        <v>167</v>
      </c>
      <c r="I56" s="113"/>
      <c r="J56" s="113">
        <v>747</v>
      </c>
      <c r="K56" s="113"/>
      <c r="L56" s="113">
        <v>567</v>
      </c>
      <c r="M56" s="113">
        <v>113</v>
      </c>
      <c r="N56" s="113">
        <v>116</v>
      </c>
      <c r="O56" s="113">
        <v>212</v>
      </c>
      <c r="P56" s="113">
        <v>126</v>
      </c>
      <c r="Q56" s="114">
        <v>159.22448979591826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2026-07-03T12:41:06Z</dcterms:created>
  <dcterms:modified xsi:type="dcterms:W3CDTF">2026-07-03T12:41:11Z</dcterms:modified>
</cp:coreProperties>
</file>