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C124721-5973-4BD4-9F30-6BA8C0A172F7}" xr6:coauthVersionLast="47" xr6:coauthVersionMax="47" xr10:uidLastSave="{00000000-0000-0000-0000-000000000000}"/>
  <bookViews>
    <workbookView xWindow="-28920" yWindow="-120" windowWidth="29040" windowHeight="15720" xr2:uid="{D37985B2-2CAB-42BF-8C6C-83AB7C617A9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<sst xmlns="http://schemas.openxmlformats.org/spreadsheetml/2006/main" count="150" uniqueCount="66">
  <si>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</si>
  <si>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</si>
  <si>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</si>
  <si>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</si>
  <si>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</si>
  <si>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</si>
  <si>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</si>
  <si>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</si>
  <si>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</si>
  <si>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</si>
  <si>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</si>
  <si>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</si>
  <si>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</si>
  <si>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</si>
  <si>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</si>
  <si>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</si>
  <si>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</si>
  <si>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</si>
  <si>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</si>
  <si>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</si>
  <si>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</si>
  <si>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</si>
  <si>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</si>
  <si>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</si>
  <si>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</si>
  <si>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</si>
  <si>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</si>
  <si>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</si>
  <si>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</si>
  <si>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</si>
  <si>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</si>
  <si>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</si>
  <si>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</si>
  <si>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</si>
  <si>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</si>
  <si>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</si>
  <si>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</si>
  <si>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</si>
  <si>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</si>
  <si>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</si>
  <si>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</si>
  <si>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</si>
  <si>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</si>
  <si>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</si>
  <si>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</si>
  <si>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</si>
  <si>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</si>
  <si>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</si>
  <si>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</si>
  <si>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</si>
  <si>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</si>
  <si>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</si>
  <si>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</si>
  <si>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</si>
  <si>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</si>
  <si>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</si>
  <si>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</si>
  <si>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</si>
  <si>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</si>
  <si>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</si>
  <si>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</si>
  <si>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</si>
  <si>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4122 - Empleados de oficina de servicios de apoyo a la producción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</si>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</sst>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1124046-4D3B-465A-97BB-40E6C106E9E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4373</c:v>
              </c:pt>
              <c:pt idx="1">
                <c:v>4446</c:v>
              </c:pt>
              <c:pt idx="2">
                <c:v>4577</c:v>
              </c:pt>
              <c:pt idx="3">
                <c:v>4580</c:v>
              </c:pt>
              <c:pt idx="4">
                <c:v>4694</c:v>
              </c:pt>
              <c:pt idx="5">
                <c:v>4688</c:v>
              </c:pt>
              <c:pt idx="6">
                <c:v>4782</c:v>
              </c:pt>
              <c:pt idx="7">
                <c:v>4951</c:v>
              </c:pt>
              <c:pt idx="8">
                <c:v>5034</c:v>
              </c:pt>
              <c:pt idx="9">
                <c:v>5060</c:v>
              </c:pt>
              <c:pt idx="10">
                <c:v>4951</c:v>
              </c:pt>
              <c:pt idx="11">
                <c:v>4938</c:v>
              </c:pt>
              <c:pt idx="12">
                <c:v>4876</c:v>
              </c:pt>
            </c:numLit>
          </c:val>
          <c:extLst>
            <c:ext xmlns:c16="http://schemas.microsoft.com/office/drawing/2014/chart" uri="{C3380CC4-5D6E-409C-BE32-E72D297353CC}">
              <c16:uniqueId val="{00000000-4871-4572-8100-06319241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438</c:v>
              </c:pt>
              <c:pt idx="1">
                <c:v>435</c:v>
              </c:pt>
              <c:pt idx="2">
                <c:v>222</c:v>
              </c:pt>
              <c:pt idx="3">
                <c:v>646</c:v>
              </c:pt>
              <c:pt idx="4">
                <c:v>546</c:v>
              </c:pt>
              <c:pt idx="5">
                <c:v>378</c:v>
              </c:pt>
              <c:pt idx="6">
                <c:v>390</c:v>
              </c:pt>
              <c:pt idx="7">
                <c:v>478</c:v>
              </c:pt>
              <c:pt idx="8">
                <c:v>360</c:v>
              </c:pt>
              <c:pt idx="9">
                <c:v>321</c:v>
              </c:pt>
              <c:pt idx="10">
                <c:v>394</c:v>
              </c:pt>
              <c:pt idx="11">
                <c:v>361</c:v>
              </c:pt>
              <c:pt idx="12">
                <c:v>531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71-4572-8100-06319241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F0-493E-B32C-2FC5552960E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F0-493E-B32C-2FC5552960E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F0-493E-B32C-2FC5552960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209</c:v>
              </c:pt>
              <c:pt idx="1">
                <c:v>183</c:v>
              </c:pt>
              <c:pt idx="2">
                <c:v>97</c:v>
              </c:pt>
              <c:pt idx="3">
                <c:v>349</c:v>
              </c:pt>
              <c:pt idx="4">
                <c:v>349</c:v>
              </c:pt>
              <c:pt idx="5">
                <c:v>149</c:v>
              </c:pt>
              <c:pt idx="6">
                <c:v>198</c:v>
              </c:pt>
              <c:pt idx="7">
                <c:v>222</c:v>
              </c:pt>
              <c:pt idx="8">
                <c:v>218</c:v>
              </c:pt>
              <c:pt idx="9">
                <c:v>200</c:v>
              </c:pt>
              <c:pt idx="10">
                <c:v>244</c:v>
              </c:pt>
              <c:pt idx="11">
                <c:v>191</c:v>
              </c:pt>
              <c:pt idx="12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3-3BF0-493E-B32C-2FC5552960E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F0-493E-B32C-2FC5552960E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F0-493E-B32C-2FC5552960E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F0-493E-B32C-2FC5552960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229</c:v>
              </c:pt>
              <c:pt idx="1">
                <c:v>252</c:v>
              </c:pt>
              <c:pt idx="2">
                <c:v>125</c:v>
              </c:pt>
              <c:pt idx="3">
                <c:v>297</c:v>
              </c:pt>
              <c:pt idx="4">
                <c:v>197</c:v>
              </c:pt>
              <c:pt idx="5">
                <c:v>229</c:v>
              </c:pt>
              <c:pt idx="6">
                <c:v>192</c:v>
              </c:pt>
              <c:pt idx="7">
                <c:v>256</c:v>
              </c:pt>
              <c:pt idx="8">
                <c:v>142</c:v>
              </c:pt>
              <c:pt idx="9">
                <c:v>121</c:v>
              </c:pt>
              <c:pt idx="10">
                <c:v>150</c:v>
              </c:pt>
              <c:pt idx="11">
                <c:v>170</c:v>
              </c:pt>
              <c:pt idx="12">
                <c:v>338</c:v>
              </c:pt>
            </c:numLit>
          </c:val>
          <c:extLst>
            <c:ext xmlns:c16="http://schemas.microsoft.com/office/drawing/2014/chart" uri="{C3380CC4-5D6E-409C-BE32-E72D297353CC}">
              <c16:uniqueId val="{00000007-3BF0-493E-B32C-2FC555296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01-400B-98D6-5DE0B3AC50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4668</c:v>
              </c:pt>
              <c:pt idx="1">
                <c:v>3833</c:v>
              </c:pt>
              <c:pt idx="2">
                <c:v>3805</c:v>
              </c:pt>
              <c:pt idx="3">
                <c:v>4354</c:v>
              </c:pt>
              <c:pt idx="4">
                <c:v>4782</c:v>
              </c:pt>
              <c:pt idx="5">
                <c:v>4876</c:v>
              </c:pt>
            </c:numLit>
          </c:val>
          <c:extLst>
            <c:ext xmlns:c16="http://schemas.microsoft.com/office/drawing/2014/chart" uri="{C3380CC4-5D6E-409C-BE32-E72D297353CC}">
              <c16:uniqueId val="{00000001-5901-400B-98D6-5DE0B3AC5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01-400B-98D6-5DE0B3AC50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1223</c:v>
              </c:pt>
              <c:pt idx="1">
                <c:v>969</c:v>
              </c:pt>
              <c:pt idx="2">
                <c:v>1001</c:v>
              </c:pt>
              <c:pt idx="3">
                <c:v>1152</c:v>
              </c:pt>
              <c:pt idx="4">
                <c:v>1236</c:v>
              </c:pt>
              <c:pt idx="5">
                <c:v>1258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901-400B-98D6-5DE0B3AC509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01-400B-98D6-5DE0B3AC50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3445</c:v>
              </c:pt>
              <c:pt idx="1">
                <c:v>2864</c:v>
              </c:pt>
              <c:pt idx="2">
                <c:v>2804</c:v>
              </c:pt>
              <c:pt idx="3">
                <c:v>3202</c:v>
              </c:pt>
              <c:pt idx="4">
                <c:v>3546</c:v>
              </c:pt>
              <c:pt idx="5">
                <c:v>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01-400B-98D6-5DE0B3AC5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2-4B62-8028-B8ADB49A26E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2-4B62-8028-B8ADB49A26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852</c:v>
              </c:pt>
              <c:pt idx="1">
                <c:v>1453</c:v>
              </c:pt>
              <c:pt idx="2">
                <c:v>1861</c:v>
              </c:pt>
              <c:pt idx="3">
                <c:v>1530</c:v>
              </c:pt>
              <c:pt idx="4">
                <c:v>1193</c:v>
              </c:pt>
              <c:pt idx="5">
                <c:v>1268</c:v>
              </c:pt>
            </c:numLit>
          </c:val>
          <c:extLst>
            <c:ext xmlns:c16="http://schemas.microsoft.com/office/drawing/2014/chart" uri="{C3380CC4-5D6E-409C-BE32-E72D297353CC}">
              <c16:uniqueId val="{00000002-3B72-4B62-8028-B8ADB49A26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72-4B62-8028-B8ADB49A26E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72-4B62-8028-B8ADB49A26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1138</c:v>
              </c:pt>
              <c:pt idx="1">
                <c:v>1164</c:v>
              </c:pt>
              <c:pt idx="2">
                <c:v>1268</c:v>
              </c:pt>
              <c:pt idx="3">
                <c:v>1094</c:v>
              </c:pt>
              <c:pt idx="4">
                <c:v>1361</c:v>
              </c:pt>
              <c:pt idx="5">
                <c:v>1177</c:v>
              </c:pt>
            </c:numLit>
          </c:val>
          <c:extLst>
            <c:ext xmlns:c16="http://schemas.microsoft.com/office/drawing/2014/chart" uri="{C3380CC4-5D6E-409C-BE32-E72D297353CC}">
              <c16:uniqueId val="{00000005-3B72-4B62-8028-B8ADB49A2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70-447E-87A2-97319364A49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70-447E-87A2-97319364A4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4373</c:v>
              </c:pt>
              <c:pt idx="1">
                <c:v>4446</c:v>
              </c:pt>
              <c:pt idx="2">
                <c:v>4577</c:v>
              </c:pt>
              <c:pt idx="3">
                <c:v>4580</c:v>
              </c:pt>
              <c:pt idx="4">
                <c:v>4694</c:v>
              </c:pt>
              <c:pt idx="5">
                <c:v>4688</c:v>
              </c:pt>
              <c:pt idx="6">
                <c:v>4782</c:v>
              </c:pt>
              <c:pt idx="7">
                <c:v>4951</c:v>
              </c:pt>
              <c:pt idx="8">
                <c:v>5034</c:v>
              </c:pt>
              <c:pt idx="9">
                <c:v>5060</c:v>
              </c:pt>
              <c:pt idx="10">
                <c:v>4951</c:v>
              </c:pt>
              <c:pt idx="11">
                <c:v>4938</c:v>
              </c:pt>
              <c:pt idx="12">
                <c:v>4876</c:v>
              </c:pt>
            </c:numLit>
          </c:val>
          <c:extLst>
            <c:ext xmlns:c16="http://schemas.microsoft.com/office/drawing/2014/chart" uri="{C3380CC4-5D6E-409C-BE32-E72D297353CC}">
              <c16:uniqueId val="{00000002-8970-447E-87A2-97319364A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70-447E-87A2-97319364A49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70-447E-87A2-97319364A4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1127</c:v>
              </c:pt>
              <c:pt idx="1">
                <c:v>1151</c:v>
              </c:pt>
              <c:pt idx="2">
                <c:v>1186</c:v>
              </c:pt>
              <c:pt idx="3">
                <c:v>1204</c:v>
              </c:pt>
              <c:pt idx="4">
                <c:v>1236</c:v>
              </c:pt>
              <c:pt idx="5">
                <c:v>1213</c:v>
              </c:pt>
              <c:pt idx="6">
                <c:v>1236</c:v>
              </c:pt>
              <c:pt idx="7">
                <c:v>1299</c:v>
              </c:pt>
              <c:pt idx="8">
                <c:v>1329</c:v>
              </c:pt>
              <c:pt idx="9">
                <c:v>1354</c:v>
              </c:pt>
              <c:pt idx="10">
                <c:v>1291</c:v>
              </c:pt>
              <c:pt idx="11">
                <c:v>1280</c:v>
              </c:pt>
              <c:pt idx="12">
                <c:v>1258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970-447E-87A2-97319364A49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70-447E-87A2-97319364A49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70-447E-87A2-97319364A4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3246</c:v>
              </c:pt>
              <c:pt idx="1">
                <c:v>3295</c:v>
              </c:pt>
              <c:pt idx="2">
                <c:v>3391</c:v>
              </c:pt>
              <c:pt idx="3">
                <c:v>3376</c:v>
              </c:pt>
              <c:pt idx="4">
                <c:v>3458</c:v>
              </c:pt>
              <c:pt idx="5">
                <c:v>3475</c:v>
              </c:pt>
              <c:pt idx="6">
                <c:v>3546</c:v>
              </c:pt>
              <c:pt idx="7">
                <c:v>3652</c:v>
              </c:pt>
              <c:pt idx="8">
                <c:v>3705</c:v>
              </c:pt>
              <c:pt idx="9">
                <c:v>3706</c:v>
              </c:pt>
              <c:pt idx="10">
                <c:v>3660</c:v>
              </c:pt>
              <c:pt idx="11">
                <c:v>3658</c:v>
              </c:pt>
              <c:pt idx="12">
                <c:v>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970-447E-87A2-97319364A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D92C6D-A7C4-411B-9CFE-AAFC62A35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D32951-3F6F-44DC-AF94-8E266F939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A2D64C-F6B4-4F20-AFB1-68B932A4C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D4856D8-F438-4C3B-887A-0758763FA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218D5E-0695-4B1A-A247-449731603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576B17B-3DC0-458D-B3A6-5D9B295BC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9E726D0-79EC-4391-BF74-98B2338A6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4373</v>
          </cell>
          <cell r="D55">
            <v>1127</v>
          </cell>
          <cell r="E55">
            <v>3246</v>
          </cell>
        </row>
        <row r="56">
          <cell r="B56" t="str">
            <v>Julio</v>
          </cell>
          <cell r="C56">
            <v>4446</v>
          </cell>
          <cell r="D56">
            <v>1151</v>
          </cell>
          <cell r="E56">
            <v>3295</v>
          </cell>
        </row>
        <row r="57">
          <cell r="B57" t="str">
            <v>Agosto</v>
          </cell>
          <cell r="C57">
            <v>4577</v>
          </cell>
          <cell r="D57">
            <v>1186</v>
          </cell>
          <cell r="E57">
            <v>3391</v>
          </cell>
        </row>
        <row r="58">
          <cell r="B58" t="str">
            <v>Septiembre</v>
          </cell>
          <cell r="C58">
            <v>4580</v>
          </cell>
          <cell r="D58">
            <v>1204</v>
          </cell>
          <cell r="E58">
            <v>3376</v>
          </cell>
        </row>
        <row r="59">
          <cell r="B59" t="str">
            <v>Octubre</v>
          </cell>
          <cell r="C59">
            <v>4694</v>
          </cell>
          <cell r="D59">
            <v>1236</v>
          </cell>
          <cell r="E59">
            <v>3458</v>
          </cell>
        </row>
        <row r="60">
          <cell r="B60" t="str">
            <v>Noviembre</v>
          </cell>
          <cell r="C60">
            <v>4688</v>
          </cell>
          <cell r="D60">
            <v>1213</v>
          </cell>
          <cell r="E60">
            <v>3475</v>
          </cell>
        </row>
        <row r="61">
          <cell r="B61" t="str">
            <v>Diciembre</v>
          </cell>
          <cell r="C61">
            <v>4782</v>
          </cell>
          <cell r="D61">
            <v>1236</v>
          </cell>
          <cell r="E61">
            <v>3546</v>
          </cell>
        </row>
        <row r="62">
          <cell r="A62" t="str">
            <v>2026</v>
          </cell>
          <cell r="B62" t="str">
            <v>Enero</v>
          </cell>
          <cell r="C62">
            <v>4951</v>
          </cell>
          <cell r="D62">
            <v>1299</v>
          </cell>
          <cell r="E62">
            <v>3652</v>
          </cell>
        </row>
        <row r="63">
          <cell r="B63" t="str">
            <v>Febrero</v>
          </cell>
          <cell r="C63">
            <v>5034</v>
          </cell>
          <cell r="D63">
            <v>1329</v>
          </cell>
          <cell r="E63">
            <v>3705</v>
          </cell>
        </row>
        <row r="64">
          <cell r="B64" t="str">
            <v>Marzo</v>
          </cell>
          <cell r="C64">
            <v>5060</v>
          </cell>
          <cell r="D64">
            <v>1354</v>
          </cell>
          <cell r="E64">
            <v>3706</v>
          </cell>
        </row>
        <row r="65">
          <cell r="B65" t="str">
            <v>Abril</v>
          </cell>
          <cell r="C65">
            <v>4951</v>
          </cell>
          <cell r="D65">
            <v>1291</v>
          </cell>
          <cell r="E65">
            <v>3660</v>
          </cell>
        </row>
        <row r="66">
          <cell r="B66" t="str">
            <v>Mayo</v>
          </cell>
          <cell r="C66">
            <v>4938</v>
          </cell>
          <cell r="D66">
            <v>1280</v>
          </cell>
          <cell r="E66">
            <v>3658</v>
          </cell>
        </row>
        <row r="67">
          <cell r="B67" t="str">
            <v>Junio</v>
          </cell>
          <cell r="C67">
            <v>4876</v>
          </cell>
          <cell r="D67">
            <v>1258</v>
          </cell>
          <cell r="E67">
            <v>3618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4668</v>
          </cell>
          <cell r="D72">
            <v>1223</v>
          </cell>
          <cell r="E72">
            <v>3445</v>
          </cell>
        </row>
        <row r="73">
          <cell r="A73" t="str">
            <v>2022</v>
          </cell>
          <cell r="B73" t="str">
            <v>Diciembre</v>
          </cell>
          <cell r="C73">
            <v>3833</v>
          </cell>
          <cell r="D73">
            <v>969</v>
          </cell>
          <cell r="E73">
            <v>2864</v>
          </cell>
        </row>
        <row r="74">
          <cell r="A74" t="str">
            <v>2023</v>
          </cell>
          <cell r="B74" t="str">
            <v>Diciembre</v>
          </cell>
          <cell r="C74">
            <v>3805</v>
          </cell>
          <cell r="D74">
            <v>1001</v>
          </cell>
          <cell r="E74">
            <v>2804</v>
          </cell>
        </row>
        <row r="75">
          <cell r="A75" t="str">
            <v>2024</v>
          </cell>
          <cell r="B75" t="str">
            <v>Diciembre</v>
          </cell>
          <cell r="C75">
            <v>4354</v>
          </cell>
          <cell r="D75">
            <v>1152</v>
          </cell>
          <cell r="E75">
            <v>3202</v>
          </cell>
        </row>
        <row r="76">
          <cell r="A76" t="str">
            <v>2025</v>
          </cell>
          <cell r="B76" t="str">
            <v>Diciembre</v>
          </cell>
          <cell r="C76">
            <v>4782</v>
          </cell>
          <cell r="D76">
            <v>1236</v>
          </cell>
          <cell r="E76">
            <v>3546</v>
          </cell>
        </row>
        <row r="77">
          <cell r="A77" t="str">
            <v>2026</v>
          </cell>
          <cell r="B77" t="str">
            <v>Junio</v>
          </cell>
          <cell r="C77">
            <v>4876</v>
          </cell>
          <cell r="D77">
            <v>1258</v>
          </cell>
          <cell r="E77">
            <v>3618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438</v>
          </cell>
          <cell r="E62">
            <v>209</v>
          </cell>
          <cell r="F62">
            <v>229</v>
          </cell>
        </row>
        <row r="63">
          <cell r="B63" t="str">
            <v>Julio</v>
          </cell>
          <cell r="D63">
            <v>435</v>
          </cell>
          <cell r="E63">
            <v>183</v>
          </cell>
          <cell r="F63">
            <v>252</v>
          </cell>
        </row>
        <row r="64">
          <cell r="B64" t="str">
            <v>Agosto</v>
          </cell>
          <cell r="D64">
            <v>222</v>
          </cell>
          <cell r="E64">
            <v>97</v>
          </cell>
          <cell r="F64">
            <v>125</v>
          </cell>
        </row>
        <row r="65">
          <cell r="B65" t="str">
            <v>Septiembre</v>
          </cell>
          <cell r="D65">
            <v>646</v>
          </cell>
          <cell r="E65">
            <v>349</v>
          </cell>
          <cell r="F65">
            <v>297</v>
          </cell>
        </row>
        <row r="66">
          <cell r="B66" t="str">
            <v>Octubre</v>
          </cell>
          <cell r="D66">
            <v>546</v>
          </cell>
          <cell r="E66">
            <v>349</v>
          </cell>
          <cell r="F66">
            <v>197</v>
          </cell>
        </row>
        <row r="67">
          <cell r="B67" t="str">
            <v>Noviembre</v>
          </cell>
          <cell r="D67">
            <v>378</v>
          </cell>
          <cell r="E67">
            <v>149</v>
          </cell>
          <cell r="F67">
            <v>229</v>
          </cell>
        </row>
        <row r="68">
          <cell r="B68" t="str">
            <v>Diciembre</v>
          </cell>
          <cell r="D68">
            <v>390</v>
          </cell>
          <cell r="E68">
            <v>198</v>
          </cell>
          <cell r="F68">
            <v>192</v>
          </cell>
        </row>
        <row r="69">
          <cell r="A69" t="str">
            <v>2026</v>
          </cell>
          <cell r="B69" t="str">
            <v>Enero</v>
          </cell>
          <cell r="D69">
            <v>478</v>
          </cell>
          <cell r="E69">
            <v>222</v>
          </cell>
          <cell r="F69">
            <v>256</v>
          </cell>
        </row>
        <row r="70">
          <cell r="B70" t="str">
            <v>Febrero</v>
          </cell>
          <cell r="D70">
            <v>360</v>
          </cell>
          <cell r="E70">
            <v>218</v>
          </cell>
          <cell r="F70">
            <v>142</v>
          </cell>
        </row>
        <row r="71">
          <cell r="B71" t="str">
            <v>Marzo</v>
          </cell>
          <cell r="D71">
            <v>321</v>
          </cell>
          <cell r="E71">
            <v>200</v>
          </cell>
          <cell r="F71">
            <v>121</v>
          </cell>
        </row>
        <row r="72">
          <cell r="B72" t="str">
            <v>Abril</v>
          </cell>
          <cell r="D72">
            <v>394</v>
          </cell>
          <cell r="E72">
            <v>244</v>
          </cell>
          <cell r="F72">
            <v>150</v>
          </cell>
        </row>
        <row r="73">
          <cell r="B73" t="str">
            <v>Mayo</v>
          </cell>
          <cell r="D73">
            <v>361</v>
          </cell>
          <cell r="E73">
            <v>191</v>
          </cell>
          <cell r="F73">
            <v>170</v>
          </cell>
        </row>
        <row r="74">
          <cell r="B74" t="str">
            <v>Junio</v>
          </cell>
          <cell r="D74">
            <v>531</v>
          </cell>
          <cell r="E74">
            <v>193</v>
          </cell>
          <cell r="F74">
            <v>338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852</v>
          </cell>
          <cell r="D116">
            <v>1138</v>
          </cell>
        </row>
        <row r="117">
          <cell r="A117" t="str">
            <v>2022</v>
          </cell>
          <cell r="C117">
            <v>1453</v>
          </cell>
          <cell r="D117">
            <v>1164</v>
          </cell>
        </row>
        <row r="118">
          <cell r="A118" t="str">
            <v>2023</v>
          </cell>
          <cell r="C118">
            <v>1861</v>
          </cell>
          <cell r="D118">
            <v>1268</v>
          </cell>
        </row>
        <row r="119">
          <cell r="A119" t="str">
            <v>2024</v>
          </cell>
          <cell r="C119">
            <v>1530</v>
          </cell>
          <cell r="D119">
            <v>1094</v>
          </cell>
        </row>
        <row r="120">
          <cell r="A120" t="str">
            <v>2025</v>
          </cell>
          <cell r="C120">
            <v>1193</v>
          </cell>
          <cell r="D120">
            <v>1361</v>
          </cell>
        </row>
        <row r="121">
          <cell r="A121" t="str">
            <v>2026</v>
          </cell>
          <cell r="C121">
            <v>1268</v>
          </cell>
          <cell r="D121">
            <v>1177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9E37E-A52A-4E28-99AD-94DC5385DDC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531</v>
      </c>
      <c r="D12" s="71" t="s">
        <v>30</v>
      </c>
      <c r="E12" s="71"/>
      <c r="F12" s="71">
        <v>451</v>
      </c>
      <c r="G12" s="71">
        <v>75</v>
      </c>
      <c r="H12" s="71">
        <v>5</v>
      </c>
      <c r="I12" s="71"/>
      <c r="J12" s="71">
        <v>193</v>
      </c>
      <c r="K12" s="71"/>
      <c r="L12" s="71">
        <v>338</v>
      </c>
      <c r="M12" s="71">
        <v>127</v>
      </c>
      <c r="N12" s="71">
        <v>34</v>
      </c>
      <c r="O12" s="71">
        <v>120</v>
      </c>
      <c r="P12" s="71">
        <v>57</v>
      </c>
      <c r="Q12" s="72">
        <v>97.476868327402158</v>
      </c>
      <c r="S12" s="73" t="s">
        <v>22</v>
      </c>
      <c r="T12" s="74"/>
      <c r="U12" s="71">
        <v>7092.9999999999955</v>
      </c>
      <c r="V12" s="71" t="s">
        <v>30</v>
      </c>
      <c r="W12" s="71"/>
      <c r="X12" s="75">
        <v>-1.4104668996901457E-13</v>
      </c>
      <c r="Y12" s="75">
        <v>16.088379705400907</v>
      </c>
      <c r="Z12" s="71"/>
      <c r="AA12" s="71">
        <v>4876</v>
      </c>
      <c r="AB12" s="71" t="s">
        <v>30</v>
      </c>
      <c r="AC12" s="71"/>
      <c r="AD12" s="75">
        <v>-1.2555690562979873</v>
      </c>
      <c r="AE12" s="76">
        <v>11.502401097644615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0.84934086629001881</v>
      </c>
      <c r="G13" s="77">
        <v>0.14124293785310735</v>
      </c>
      <c r="H13" s="77">
        <v>9.4161958568738224E-3</v>
      </c>
      <c r="I13" s="77"/>
      <c r="J13" s="77">
        <v>0.36346516007532959</v>
      </c>
      <c r="K13" s="77"/>
      <c r="L13" s="77">
        <v>0.63653483992467041</v>
      </c>
      <c r="M13" s="77">
        <v>0.2391713747645951</v>
      </c>
      <c r="N13" s="77">
        <v>6.4030131826741998E-2</v>
      </c>
      <c r="O13" s="77">
        <v>0.22598870056497175</v>
      </c>
      <c r="P13" s="77">
        <v>0.10734463276836158</v>
      </c>
      <c r="Q13" s="80" t="s">
        <v>30</v>
      </c>
      <c r="S13" s="81" t="s">
        <v>31</v>
      </c>
      <c r="T13" s="74"/>
      <c r="U13" s="82">
        <v>386.99999999999994</v>
      </c>
      <c r="V13" s="83">
        <v>5.4560834625687324E-2</v>
      </c>
      <c r="W13" s="84"/>
      <c r="X13" s="85">
        <v>1.468822192785737E-14</v>
      </c>
      <c r="Y13" s="85">
        <v>11.206896551724158</v>
      </c>
      <c r="Z13" s="86"/>
      <c r="AA13" s="82">
        <v>246.99999999999994</v>
      </c>
      <c r="AB13" s="83">
        <v>5.0656275635767009E-2</v>
      </c>
      <c r="AC13" s="87"/>
      <c r="AD13" s="85">
        <v>-2.7559055118110676</v>
      </c>
      <c r="AE13" s="88">
        <v>14.351851851851766</v>
      </c>
    </row>
    <row r="14" spans="1:31" ht="15" customHeight="1">
      <c r="A14" s="89" t="s">
        <v>32</v>
      </c>
      <c r="B14" s="90"/>
      <c r="C14" s="91">
        <v>1.043222003929273</v>
      </c>
      <c r="D14" s="92" t="s">
        <v>30</v>
      </c>
      <c r="E14" s="91"/>
      <c r="F14" s="93">
        <v>1.0296803652968036</v>
      </c>
      <c r="G14" s="93">
        <v>1</v>
      </c>
      <c r="H14" s="93">
        <v>1</v>
      </c>
      <c r="I14" s="91"/>
      <c r="J14" s="93">
        <v>1</v>
      </c>
      <c r="K14" s="91"/>
      <c r="L14" s="93">
        <v>1.0696202531645569</v>
      </c>
      <c r="M14" s="93">
        <v>1.0495867768595042</v>
      </c>
      <c r="N14" s="93">
        <v>1</v>
      </c>
      <c r="O14" s="93">
        <v>1</v>
      </c>
      <c r="P14" s="93">
        <v>1.0555555555555556</v>
      </c>
      <c r="Q14" s="94" t="s">
        <v>30</v>
      </c>
      <c r="S14" s="81" t="s">
        <v>33</v>
      </c>
      <c r="T14" s="21"/>
      <c r="U14" s="82">
        <v>6706.0000000000036</v>
      </c>
      <c r="V14" s="83">
        <v>0.94543916537431383</v>
      </c>
      <c r="W14" s="87"/>
      <c r="X14" s="85">
        <v>6.7812011763564598E-14</v>
      </c>
      <c r="Y14" s="85">
        <v>16.38320027768146</v>
      </c>
      <c r="Z14" s="87"/>
      <c r="AA14" s="82">
        <v>4629.0000000000027</v>
      </c>
      <c r="AB14" s="83">
        <v>0.94934372436423353</v>
      </c>
      <c r="AC14" s="87"/>
      <c r="AD14" s="85">
        <v>-1.1742100768573287</v>
      </c>
      <c r="AE14" s="88">
        <v>11.354342073610818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236</v>
      </c>
      <c r="D16" s="102">
        <v>0.44444444444444442</v>
      </c>
      <c r="E16" s="87"/>
      <c r="F16" s="82">
        <v>207</v>
      </c>
      <c r="G16" s="82">
        <v>28</v>
      </c>
      <c r="H16" s="82">
        <v>1</v>
      </c>
      <c r="I16" s="82"/>
      <c r="J16" s="82">
        <v>88</v>
      </c>
      <c r="K16" s="82"/>
      <c r="L16" s="82">
        <v>148</v>
      </c>
      <c r="M16" s="82">
        <v>55</v>
      </c>
      <c r="N16" s="82">
        <v>19</v>
      </c>
      <c r="O16" s="82">
        <v>50</v>
      </c>
      <c r="P16" s="82">
        <v>24</v>
      </c>
      <c r="Q16" s="103">
        <v>96.169354838709694</v>
      </c>
      <c r="S16" s="81" t="s">
        <v>37</v>
      </c>
      <c r="T16" s="104"/>
      <c r="U16" s="82">
        <v>2356.9999999999991</v>
      </c>
      <c r="V16" s="83">
        <v>0.33229945016213175</v>
      </c>
      <c r="W16" s="87"/>
      <c r="X16" s="85">
        <v>-0.75789473684212461</v>
      </c>
      <c r="Y16" s="85">
        <v>24.117956819378602</v>
      </c>
      <c r="Z16" s="105"/>
      <c r="AA16" s="82">
        <v>1490</v>
      </c>
      <c r="AB16" s="83">
        <v>0.3055783429040197</v>
      </c>
      <c r="AC16" s="87"/>
      <c r="AD16" s="85">
        <v>-4.5483664317745038</v>
      </c>
      <c r="AE16" s="88">
        <v>19.871279163314561</v>
      </c>
    </row>
    <row r="17" spans="1:31" ht="15" customHeight="1">
      <c r="A17" s="101" t="s">
        <v>38</v>
      </c>
      <c r="B17" s="21"/>
      <c r="C17" s="82">
        <v>295</v>
      </c>
      <c r="D17" s="102">
        <v>0.55555555555555558</v>
      </c>
      <c r="E17" s="87"/>
      <c r="F17" s="82">
        <v>244</v>
      </c>
      <c r="G17" s="82">
        <v>47</v>
      </c>
      <c r="H17" s="82">
        <v>4</v>
      </c>
      <c r="I17" s="82"/>
      <c r="J17" s="82">
        <v>105</v>
      </c>
      <c r="K17" s="82"/>
      <c r="L17" s="82">
        <v>190</v>
      </c>
      <c r="M17" s="82">
        <v>72</v>
      </c>
      <c r="N17" s="82">
        <v>15</v>
      </c>
      <c r="O17" s="82">
        <v>70</v>
      </c>
      <c r="P17" s="82">
        <v>33</v>
      </c>
      <c r="Q17" s="103">
        <v>98.509554140127392</v>
      </c>
      <c r="S17" s="81" t="s">
        <v>39</v>
      </c>
      <c r="T17" s="97"/>
      <c r="U17" s="82">
        <v>1230.9999999999991</v>
      </c>
      <c r="V17" s="83">
        <v>0.17355138869307765</v>
      </c>
      <c r="W17" s="87"/>
      <c r="X17" s="85">
        <v>5.3938356164382375</v>
      </c>
      <c r="Y17" s="85">
        <v>22.977022977022902</v>
      </c>
      <c r="Z17" s="87"/>
      <c r="AA17" s="82">
        <v>797.00000000000011</v>
      </c>
      <c r="AB17" s="83">
        <v>0.16345365053322397</v>
      </c>
      <c r="AC17" s="87"/>
      <c r="AD17" s="85">
        <v>6.4085447263017343</v>
      </c>
      <c r="AE17" s="88">
        <v>16.180758017492767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1106.0000000000002</v>
      </c>
      <c r="V18" s="83">
        <v>0.15592838009304963</v>
      </c>
      <c r="W18" s="87"/>
      <c r="X18" s="85">
        <v>-2.5550660792951341</v>
      </c>
      <c r="Y18" s="85">
        <v>15.44885177453031</v>
      </c>
      <c r="Z18" s="87"/>
      <c r="AA18" s="82">
        <v>796.00000000000011</v>
      </c>
      <c r="AB18" s="83">
        <v>0.16324856439704677</v>
      </c>
      <c r="AC18" s="87"/>
      <c r="AD18" s="85">
        <v>-2.5703794369644903</v>
      </c>
      <c r="AE18" s="88">
        <v>10.402219140083268</v>
      </c>
    </row>
    <row r="19" spans="1:31" ht="15" customHeight="1">
      <c r="A19" s="101" t="s">
        <v>42</v>
      </c>
      <c r="B19" s="21"/>
      <c r="C19" s="106">
        <v>419</v>
      </c>
      <c r="D19" s="102">
        <v>0.78907721280602638</v>
      </c>
      <c r="E19" s="87"/>
      <c r="F19" s="82">
        <v>364</v>
      </c>
      <c r="G19" s="82">
        <v>53</v>
      </c>
      <c r="H19" s="82">
        <v>2</v>
      </c>
      <c r="I19" s="82"/>
      <c r="J19" s="82">
        <v>155</v>
      </c>
      <c r="K19" s="82"/>
      <c r="L19" s="82">
        <v>264</v>
      </c>
      <c r="M19" s="82">
        <v>94</v>
      </c>
      <c r="N19" s="82">
        <v>29</v>
      </c>
      <c r="O19" s="82">
        <v>96</v>
      </c>
      <c r="P19" s="82">
        <v>45</v>
      </c>
      <c r="Q19" s="103">
        <v>107.77168949771688</v>
      </c>
      <c r="S19" s="81" t="s">
        <v>43</v>
      </c>
      <c r="T19" s="97"/>
      <c r="U19" s="82">
        <v>2399.0000000000005</v>
      </c>
      <c r="V19" s="83">
        <v>0.33822078105174141</v>
      </c>
      <c r="W19" s="87"/>
      <c r="X19" s="85">
        <v>-0.66252587991718415</v>
      </c>
      <c r="Y19" s="85">
        <v>6.5275310834813913</v>
      </c>
      <c r="Z19" s="87"/>
      <c r="AA19" s="82">
        <v>1793.0000000000005</v>
      </c>
      <c r="AB19" s="83">
        <v>0.36771944216570968</v>
      </c>
      <c r="AC19" s="87"/>
      <c r="AD19" s="85">
        <v>-0.9939260077305353</v>
      </c>
      <c r="AE19" s="88">
        <v>4.0626813697040038</v>
      </c>
    </row>
    <row r="20" spans="1:31" ht="15" customHeight="1">
      <c r="A20" s="101" t="s">
        <v>44</v>
      </c>
      <c r="B20" s="21"/>
      <c r="C20" s="106">
        <v>112</v>
      </c>
      <c r="D20" s="102">
        <v>0.21092278719397364</v>
      </c>
      <c r="E20" s="87"/>
      <c r="F20" s="82">
        <v>87</v>
      </c>
      <c r="G20" s="82">
        <v>22</v>
      </c>
      <c r="H20" s="82">
        <v>3</v>
      </c>
      <c r="I20" s="82"/>
      <c r="J20" s="82">
        <v>38</v>
      </c>
      <c r="K20" s="82"/>
      <c r="L20" s="82">
        <v>74</v>
      </c>
      <c r="M20" s="82">
        <v>33</v>
      </c>
      <c r="N20" s="82">
        <v>5</v>
      </c>
      <c r="O20" s="82">
        <v>24</v>
      </c>
      <c r="P20" s="82">
        <v>12</v>
      </c>
      <c r="Q20" s="103">
        <v>61.112903225806448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1862.0000000000005</v>
      </c>
      <c r="V21" s="83">
        <v>0.26251233610602026</v>
      </c>
      <c r="W21" s="87"/>
      <c r="X21" s="85">
        <v>-1.3771186440677845</v>
      </c>
      <c r="Y21" s="85">
        <v>18.674314850223066</v>
      </c>
      <c r="Z21" s="86"/>
      <c r="AA21" s="82">
        <v>1258</v>
      </c>
      <c r="AB21" s="83">
        <v>0.25799835931091059</v>
      </c>
      <c r="AC21" s="87"/>
      <c r="AD21" s="85">
        <v>-1.7187499999999651</v>
      </c>
      <c r="AE21" s="88">
        <v>11.623779946761314</v>
      </c>
    </row>
    <row r="22" spans="1:31" ht="15" customHeight="1">
      <c r="A22" s="101" t="s">
        <v>46</v>
      </c>
      <c r="B22" s="21"/>
      <c r="C22" s="106">
        <v>290</v>
      </c>
      <c r="D22" s="102">
        <v>0.54613935969868177</v>
      </c>
      <c r="E22" s="87"/>
      <c r="F22" s="82">
        <v>243</v>
      </c>
      <c r="G22" s="82">
        <v>44</v>
      </c>
      <c r="H22" s="82">
        <v>3</v>
      </c>
      <c r="I22" s="82"/>
      <c r="J22" s="82">
        <v>96</v>
      </c>
      <c r="K22" s="82"/>
      <c r="L22" s="82">
        <v>194</v>
      </c>
      <c r="M22" s="82">
        <v>68</v>
      </c>
      <c r="N22" s="82">
        <v>27</v>
      </c>
      <c r="O22" s="82">
        <v>76</v>
      </c>
      <c r="P22" s="82">
        <v>23</v>
      </c>
      <c r="Q22" s="103">
        <v>98.093567251462005</v>
      </c>
      <c r="S22" s="81" t="s">
        <v>38</v>
      </c>
      <c r="T22" s="21"/>
      <c r="U22" s="82">
        <v>5231.0000000000027</v>
      </c>
      <c r="V22" s="83">
        <v>0.73748766389398079</v>
      </c>
      <c r="W22" s="87"/>
      <c r="X22" s="85">
        <v>0.49951969260330092</v>
      </c>
      <c r="Y22" s="85">
        <v>15.194890993173416</v>
      </c>
      <c r="Z22" s="87"/>
      <c r="AA22" s="82">
        <v>3617.9999999999977</v>
      </c>
      <c r="AB22" s="83">
        <v>0.74200164068908891</v>
      </c>
      <c r="AC22" s="87"/>
      <c r="AD22" s="85">
        <v>-1.0934937124112283</v>
      </c>
      <c r="AE22" s="88">
        <v>11.460258780036883</v>
      </c>
    </row>
    <row r="23" spans="1:31" ht="15" customHeight="1">
      <c r="A23" s="101" t="s">
        <v>47</v>
      </c>
      <c r="B23" s="21"/>
      <c r="C23" s="106">
        <v>149</v>
      </c>
      <c r="D23" s="102">
        <v>0.28060263653483991</v>
      </c>
      <c r="E23" s="87"/>
      <c r="F23" s="82">
        <v>129</v>
      </c>
      <c r="G23" s="82">
        <v>19</v>
      </c>
      <c r="H23" s="82">
        <v>1</v>
      </c>
      <c r="I23" s="82"/>
      <c r="J23" s="82">
        <v>65</v>
      </c>
      <c r="K23" s="82"/>
      <c r="L23" s="82">
        <v>84</v>
      </c>
      <c r="M23" s="82">
        <v>37</v>
      </c>
      <c r="N23" s="82">
        <v>4</v>
      </c>
      <c r="O23" s="82">
        <v>26</v>
      </c>
      <c r="P23" s="82">
        <v>17</v>
      </c>
      <c r="Q23" s="103">
        <v>84.208955223880622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67</v>
      </c>
      <c r="D24" s="102">
        <v>0.12617702448210924</v>
      </c>
      <c r="E24" s="87"/>
      <c r="F24" s="82">
        <v>61</v>
      </c>
      <c r="G24" s="82">
        <v>5</v>
      </c>
      <c r="H24" s="82">
        <v>1</v>
      </c>
      <c r="I24" s="82"/>
      <c r="J24" s="82">
        <v>25</v>
      </c>
      <c r="K24" s="82"/>
      <c r="L24" s="82">
        <v>42</v>
      </c>
      <c r="M24" s="82">
        <v>16</v>
      </c>
      <c r="N24" s="82">
        <v>3</v>
      </c>
      <c r="O24" s="82">
        <v>11</v>
      </c>
      <c r="P24" s="82">
        <v>12</v>
      </c>
      <c r="Q24" s="103">
        <v>59.233333333333327</v>
      </c>
      <c r="S24" s="81" t="s">
        <v>42</v>
      </c>
      <c r="T24" s="104"/>
      <c r="U24" s="82">
        <v>5788.9999999999973</v>
      </c>
      <c r="V24" s="83">
        <v>0.81615677428450595</v>
      </c>
      <c r="W24" s="87"/>
      <c r="X24" s="85">
        <v>0.5733148019457166</v>
      </c>
      <c r="Y24" s="85">
        <v>12.714174454828647</v>
      </c>
      <c r="Z24" s="105"/>
      <c r="AA24" s="82">
        <v>4085.9999999999982</v>
      </c>
      <c r="AB24" s="83">
        <v>0.83798195242001605</v>
      </c>
      <c r="AC24" s="87"/>
      <c r="AD24" s="85">
        <v>-1.3281815986477135</v>
      </c>
      <c r="AE24" s="88">
        <v>7.6396206533192093</v>
      </c>
    </row>
    <row r="25" spans="1:31" ht="15" customHeight="1">
      <c r="A25" s="101" t="s">
        <v>49</v>
      </c>
      <c r="B25" s="21"/>
      <c r="C25" s="106">
        <v>25</v>
      </c>
      <c r="D25" s="102">
        <v>4.7080979284369114E-2</v>
      </c>
      <c r="E25" s="87"/>
      <c r="F25" s="82">
        <v>18</v>
      </c>
      <c r="G25" s="82">
        <v>7</v>
      </c>
      <c r="H25" s="82" t="s">
        <v>64</v>
      </c>
      <c r="I25" s="82"/>
      <c r="J25" s="82">
        <v>7</v>
      </c>
      <c r="K25" s="82"/>
      <c r="L25" s="82">
        <v>18</v>
      </c>
      <c r="M25" s="82">
        <v>6</v>
      </c>
      <c r="N25" s="82" t="s">
        <v>64</v>
      </c>
      <c r="O25" s="82">
        <v>7</v>
      </c>
      <c r="P25" s="82">
        <v>5</v>
      </c>
      <c r="Q25" s="103">
        <v>246.00000000000006</v>
      </c>
      <c r="S25" s="81" t="s">
        <v>44</v>
      </c>
      <c r="T25" s="97"/>
      <c r="U25" s="82">
        <v>1303.9999999999998</v>
      </c>
      <c r="V25" s="83">
        <v>0.18384322571549425</v>
      </c>
      <c r="W25" s="87"/>
      <c r="X25" s="85">
        <v>-2.4682124158564118</v>
      </c>
      <c r="Y25" s="85">
        <v>33.880903490759763</v>
      </c>
      <c r="Z25" s="87"/>
      <c r="AA25" s="82">
        <v>790.00000000000011</v>
      </c>
      <c r="AB25" s="83">
        <v>0.16201804757998362</v>
      </c>
      <c r="AC25" s="87"/>
      <c r="AD25" s="85">
        <v>-0.87829360100373577</v>
      </c>
      <c r="AE25" s="88">
        <v>36.915077989601407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40</v>
      </c>
      <c r="D27" s="83">
        <v>7.5329566854990579E-2</v>
      </c>
      <c r="E27" s="87"/>
      <c r="F27" s="82">
        <v>31</v>
      </c>
      <c r="G27" s="82">
        <v>9</v>
      </c>
      <c r="H27" s="82" t="s">
        <v>64</v>
      </c>
      <c r="I27" s="82"/>
      <c r="J27" s="82">
        <v>20</v>
      </c>
      <c r="K27" s="82"/>
      <c r="L27" s="82">
        <v>20</v>
      </c>
      <c r="M27" s="82">
        <v>14</v>
      </c>
      <c r="N27" s="82">
        <v>3</v>
      </c>
      <c r="O27" s="82">
        <v>3</v>
      </c>
      <c r="P27" s="82">
        <v>0</v>
      </c>
      <c r="Q27" s="103">
        <v>31.700000000000003</v>
      </c>
      <c r="S27" s="81" t="s">
        <v>46</v>
      </c>
      <c r="T27" s="97"/>
      <c r="U27" s="82">
        <v>996.00000000000034</v>
      </c>
      <c r="V27" s="83">
        <v>0.1404201325250248</v>
      </c>
      <c r="W27" s="87"/>
      <c r="X27" s="85">
        <v>-1.7751479289940162</v>
      </c>
      <c r="Y27" s="85">
        <v>41.880341880341881</v>
      </c>
      <c r="Z27" s="87"/>
      <c r="AA27" s="82">
        <v>668.00000000000023</v>
      </c>
      <c r="AB27" s="83">
        <v>0.13699753896636593</v>
      </c>
      <c r="AC27" s="87"/>
      <c r="AD27" s="85">
        <v>-1.9089574155653117</v>
      </c>
      <c r="AE27" s="88">
        <v>46.813186813186881</v>
      </c>
    </row>
    <row r="28" spans="1:31" ht="15" customHeight="1">
      <c r="A28" s="81" t="s">
        <v>52</v>
      </c>
      <c r="B28" s="21"/>
      <c r="C28" s="106">
        <v>139</v>
      </c>
      <c r="D28" s="83">
        <v>0.26177024482109229</v>
      </c>
      <c r="E28" s="87"/>
      <c r="F28" s="82">
        <v>113</v>
      </c>
      <c r="G28" s="82">
        <v>25</v>
      </c>
      <c r="H28" s="82">
        <v>1</v>
      </c>
      <c r="I28" s="82"/>
      <c r="J28" s="82">
        <v>36</v>
      </c>
      <c r="K28" s="82"/>
      <c r="L28" s="82">
        <v>103</v>
      </c>
      <c r="M28" s="82">
        <v>41</v>
      </c>
      <c r="N28" s="82">
        <v>5</v>
      </c>
      <c r="O28" s="82">
        <v>32</v>
      </c>
      <c r="P28" s="82">
        <v>25</v>
      </c>
      <c r="Q28" s="103">
        <v>76.230769230769255</v>
      </c>
      <c r="S28" s="81" t="s">
        <v>47</v>
      </c>
      <c r="T28" s="97"/>
      <c r="U28" s="82">
        <v>1826.0000000000005</v>
      </c>
      <c r="V28" s="83">
        <v>0.25743690962921212</v>
      </c>
      <c r="W28" s="87"/>
      <c r="X28" s="85">
        <v>-1.7222820236813774</v>
      </c>
      <c r="Y28" s="85">
        <v>16.231699554423994</v>
      </c>
      <c r="Z28" s="87"/>
      <c r="AA28" s="82">
        <v>1260</v>
      </c>
      <c r="AB28" s="83">
        <v>0.25840853158326499</v>
      </c>
      <c r="AC28" s="87"/>
      <c r="AD28" s="85">
        <v>-2.32558139534882</v>
      </c>
      <c r="AE28" s="88">
        <v>12.701252236135934</v>
      </c>
    </row>
    <row r="29" spans="1:31" ht="15" customHeight="1">
      <c r="A29" s="101" t="s">
        <v>53</v>
      </c>
      <c r="B29" s="21"/>
      <c r="C29" s="106">
        <v>35</v>
      </c>
      <c r="D29" s="83">
        <v>6.5913370998116755E-2</v>
      </c>
      <c r="E29" s="87"/>
      <c r="F29" s="82">
        <v>29</v>
      </c>
      <c r="G29" s="82">
        <v>6</v>
      </c>
      <c r="H29" s="82" t="s">
        <v>64</v>
      </c>
      <c r="I29" s="82"/>
      <c r="J29" s="82">
        <v>2</v>
      </c>
      <c r="K29" s="82"/>
      <c r="L29" s="82">
        <v>33</v>
      </c>
      <c r="M29" s="82">
        <v>16</v>
      </c>
      <c r="N29" s="82">
        <v>4</v>
      </c>
      <c r="O29" s="82">
        <v>9</v>
      </c>
      <c r="P29" s="82">
        <v>4</v>
      </c>
      <c r="Q29" s="103">
        <v>57.931034482758626</v>
      </c>
      <c r="S29" s="81" t="s">
        <v>48</v>
      </c>
      <c r="T29" s="97"/>
      <c r="U29" s="82">
        <v>1682.9999999999998</v>
      </c>
      <c r="V29" s="83">
        <v>0.23727618779077977</v>
      </c>
      <c r="W29" s="87"/>
      <c r="X29" s="85">
        <v>0.29797377830749538</v>
      </c>
      <c r="Y29" s="85">
        <v>8.1619537275064609</v>
      </c>
      <c r="Z29" s="87"/>
      <c r="AA29" s="82">
        <v>1168.9999999999998</v>
      </c>
      <c r="AB29" s="83">
        <v>0.23974569319114022</v>
      </c>
      <c r="AC29" s="87"/>
      <c r="AD29" s="85">
        <v>-2.0117351215423493</v>
      </c>
      <c r="AE29" s="88">
        <v>-0.34100596760445245</v>
      </c>
    </row>
    <row r="30" spans="1:31" ht="15" customHeight="1">
      <c r="A30" s="101" t="s">
        <v>54</v>
      </c>
      <c r="B30" s="97"/>
      <c r="C30" s="106">
        <v>57</v>
      </c>
      <c r="D30" s="83">
        <v>0.10734463276836158</v>
      </c>
      <c r="E30" s="87"/>
      <c r="F30" s="82">
        <v>50</v>
      </c>
      <c r="G30" s="82">
        <v>7</v>
      </c>
      <c r="H30" s="82" t="s">
        <v>64</v>
      </c>
      <c r="I30" s="82"/>
      <c r="J30" s="82">
        <v>18</v>
      </c>
      <c r="K30" s="82"/>
      <c r="L30" s="82">
        <v>39</v>
      </c>
      <c r="M30" s="82">
        <v>12</v>
      </c>
      <c r="N30" s="82">
        <v>4</v>
      </c>
      <c r="O30" s="82">
        <v>17</v>
      </c>
      <c r="P30" s="82">
        <v>6</v>
      </c>
      <c r="Q30" s="103">
        <v>127.03030303030305</v>
      </c>
      <c r="S30" s="81" t="s">
        <v>49</v>
      </c>
      <c r="T30" s="97"/>
      <c r="U30" s="82">
        <v>2587.9999999999991</v>
      </c>
      <c r="V30" s="83">
        <v>0.36486677005498391</v>
      </c>
      <c r="W30" s="87"/>
      <c r="X30" s="85">
        <v>1.7695635076680729</v>
      </c>
      <c r="Y30" s="85">
        <v>13.459009206488343</v>
      </c>
      <c r="Z30" s="87"/>
      <c r="AA30" s="82">
        <v>1779</v>
      </c>
      <c r="AB30" s="83">
        <v>0.36484823625922885</v>
      </c>
      <c r="AC30" s="87"/>
      <c r="AD30" s="85">
        <v>0.28184892897406988</v>
      </c>
      <c r="AE30" s="88">
        <v>9.3423478795328521</v>
      </c>
    </row>
    <row r="31" spans="1:31" ht="15" customHeight="1" thickBot="1">
      <c r="A31" s="108" t="s">
        <v>55</v>
      </c>
      <c r="B31" s="109"/>
      <c r="C31" s="110">
        <v>260</v>
      </c>
      <c r="D31" s="111">
        <v>0.4896421845574388</v>
      </c>
      <c r="E31" s="112"/>
      <c r="F31" s="113">
        <v>228</v>
      </c>
      <c r="G31" s="113">
        <v>28</v>
      </c>
      <c r="H31" s="113">
        <v>4</v>
      </c>
      <c r="I31" s="113"/>
      <c r="J31" s="113">
        <v>117</v>
      </c>
      <c r="K31" s="113"/>
      <c r="L31" s="113">
        <v>143</v>
      </c>
      <c r="M31" s="113">
        <v>44</v>
      </c>
      <c r="N31" s="113">
        <v>18</v>
      </c>
      <c r="O31" s="113">
        <v>59</v>
      </c>
      <c r="P31" s="113">
        <v>22</v>
      </c>
      <c r="Q31" s="114">
        <v>123.46280991735537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2226.9999999999991</v>
      </c>
      <c r="V32" s="83">
        <v>0.3139715212181024</v>
      </c>
      <c r="W32" s="87"/>
      <c r="X32" s="85">
        <v>-1.416555998229365</v>
      </c>
      <c r="Y32" s="85">
        <v>21.032608695652154</v>
      </c>
      <c r="Z32" s="116"/>
      <c r="AA32" s="82">
        <v>1493.9999999999995</v>
      </c>
      <c r="AB32" s="83">
        <v>0.30639868744872839</v>
      </c>
      <c r="AC32" s="87"/>
      <c r="AD32" s="85">
        <v>-3.112840466926071</v>
      </c>
      <c r="AE32" s="88">
        <v>19.6156925540432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2480.9999999999995</v>
      </c>
      <c r="V33" s="83">
        <v>0.3497814746933598</v>
      </c>
      <c r="W33" s="87"/>
      <c r="X33" s="85">
        <v>8.0677692617936073E-2</v>
      </c>
      <c r="Y33" s="85">
        <v>11.656165616561658</v>
      </c>
      <c r="Z33" s="86"/>
      <c r="AA33" s="82">
        <v>1688.9999999999998</v>
      </c>
      <c r="AB33" s="83">
        <v>0.34639048400328132</v>
      </c>
      <c r="AC33" s="87"/>
      <c r="AD33" s="85">
        <v>-2.8193325661680477</v>
      </c>
      <c r="AE33" s="88">
        <v>5.893416927899688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618.99999999999989</v>
      </c>
      <c r="V34" s="83">
        <v>8.7269138587339673E-2</v>
      </c>
      <c r="W34" s="87"/>
      <c r="X34" s="85">
        <v>-1.1182108626197906</v>
      </c>
      <c r="Y34" s="85">
        <v>7.0934256055362912</v>
      </c>
      <c r="Z34" s="86"/>
      <c r="AA34" s="82">
        <v>417</v>
      </c>
      <c r="AB34" s="83">
        <v>8.5520918785890077E-2</v>
      </c>
      <c r="AC34" s="87"/>
      <c r="AD34" s="85">
        <v>0.96852300242129363</v>
      </c>
      <c r="AE34" s="88">
        <v>-0.71428571428570087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809</v>
      </c>
      <c r="V35" s="83">
        <v>0.11405611165938256</v>
      </c>
      <c r="W35" s="87"/>
      <c r="X35" s="85">
        <v>2.0176544766708848</v>
      </c>
      <c r="Y35" s="85">
        <v>19.321533923303836</v>
      </c>
      <c r="Z35" s="87"/>
      <c r="AA35" s="82">
        <v>601</v>
      </c>
      <c r="AB35" s="83">
        <v>0.12325676784249384</v>
      </c>
      <c r="AC35" s="87"/>
      <c r="AD35" s="85">
        <v>3.7996545768566694</v>
      </c>
      <c r="AE35" s="88">
        <v>15.799614643545279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956.99999999999989</v>
      </c>
      <c r="V36" s="122">
        <v>0.13492175384181596</v>
      </c>
      <c r="W36" s="123"/>
      <c r="X36" s="124">
        <v>2.2435897435897187</v>
      </c>
      <c r="Y36" s="124">
        <v>20.8333333333333</v>
      </c>
      <c r="Z36" s="123"/>
      <c r="AA36" s="121">
        <v>674.99999999999989</v>
      </c>
      <c r="AB36" s="122">
        <v>0.13843314191960621</v>
      </c>
      <c r="AC36" s="123"/>
      <c r="AD36" s="124">
        <v>1.3513513513513169</v>
      </c>
      <c r="AE36" s="125">
        <v>14.406779661016952</v>
      </c>
    </row>
    <row r="37" spans="1:33" ht="15" customHeight="1">
      <c r="A37" s="70" t="s">
        <v>29</v>
      </c>
      <c r="B37" s="57"/>
      <c r="C37" s="71">
        <v>5062</v>
      </c>
      <c r="D37" s="71" t="s">
        <v>30</v>
      </c>
      <c r="E37" s="71"/>
      <c r="F37" s="71">
        <v>4165</v>
      </c>
      <c r="G37" s="71">
        <v>837</v>
      </c>
      <c r="H37" s="71">
        <v>60</v>
      </c>
      <c r="I37" s="71"/>
      <c r="J37" s="71">
        <v>2593</v>
      </c>
      <c r="K37" s="71"/>
      <c r="L37" s="71">
        <v>2469</v>
      </c>
      <c r="M37" s="71">
        <v>415</v>
      </c>
      <c r="N37" s="71">
        <v>508</v>
      </c>
      <c r="O37" s="71">
        <v>1020</v>
      </c>
      <c r="P37" s="71">
        <v>526</v>
      </c>
      <c r="Q37" s="126">
        <v>146.25887802367498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0.82279731331489525</v>
      </c>
      <c r="G38" s="131">
        <v>0.16534966416436192</v>
      </c>
      <c r="H38" s="131">
        <v>1.1853022520742789E-2</v>
      </c>
      <c r="I38" s="134"/>
      <c r="J38" s="131">
        <v>0.51224812327143421</v>
      </c>
      <c r="K38" s="134"/>
      <c r="L38" s="131">
        <v>0.48775187672856579</v>
      </c>
      <c r="M38" s="131">
        <v>8.1983405768470963E-2</v>
      </c>
      <c r="N38" s="131">
        <v>0.10035559067562229</v>
      </c>
      <c r="O38" s="131">
        <v>0.20150138285262742</v>
      </c>
      <c r="P38" s="131">
        <v>0.10391149743184512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1.1807790996034524</v>
      </c>
      <c r="D39" s="141" t="s">
        <v>30</v>
      </c>
      <c r="E39" s="140"/>
      <c r="F39" s="142">
        <v>1.1683029453015428</v>
      </c>
      <c r="G39" s="142">
        <v>1.1204819277108433</v>
      </c>
      <c r="H39" s="142">
        <v>1.1111111111111112</v>
      </c>
      <c r="I39" s="140"/>
      <c r="J39" s="142">
        <v>1.0172616712436249</v>
      </c>
      <c r="K39" s="140"/>
      <c r="L39" s="142">
        <v>1.3295638126009692</v>
      </c>
      <c r="M39" s="142">
        <v>1.3009404388714734</v>
      </c>
      <c r="N39" s="142">
        <v>1.2795969773299749</v>
      </c>
      <c r="O39" s="142">
        <v>1.028225806451613</v>
      </c>
      <c r="P39" s="142">
        <v>1.3282828282828283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2326</v>
      </c>
      <c r="D41" s="102">
        <v>0.45950217305412883</v>
      </c>
      <c r="E41" s="87"/>
      <c r="F41" s="82">
        <v>1975</v>
      </c>
      <c r="G41" s="82">
        <v>327</v>
      </c>
      <c r="H41" s="82">
        <v>24</v>
      </c>
      <c r="I41" s="82"/>
      <c r="J41" s="82">
        <v>1188</v>
      </c>
      <c r="K41" s="82"/>
      <c r="L41" s="82">
        <v>1138</v>
      </c>
      <c r="M41" s="82">
        <v>200</v>
      </c>
      <c r="N41" s="82">
        <v>233</v>
      </c>
      <c r="O41" s="82">
        <v>455</v>
      </c>
      <c r="P41" s="82">
        <v>250</v>
      </c>
      <c r="Q41" s="103">
        <v>151.20157657657657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2736</v>
      </c>
      <c r="D42" s="102">
        <v>0.54049782694587123</v>
      </c>
      <c r="E42" s="87"/>
      <c r="F42" s="82">
        <v>2190</v>
      </c>
      <c r="G42" s="82">
        <v>510</v>
      </c>
      <c r="H42" s="82">
        <v>36</v>
      </c>
      <c r="I42" s="82"/>
      <c r="J42" s="82">
        <v>1405</v>
      </c>
      <c r="K42" s="82"/>
      <c r="L42" s="82">
        <v>1331</v>
      </c>
      <c r="M42" s="82">
        <v>215</v>
      </c>
      <c r="N42" s="82">
        <v>275</v>
      </c>
      <c r="O42" s="82">
        <v>565</v>
      </c>
      <c r="P42" s="82">
        <v>276</v>
      </c>
      <c r="Q42" s="103">
        <v>142.09857819905216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4223</v>
      </c>
      <c r="D44" s="102">
        <v>0.8342552350849467</v>
      </c>
      <c r="E44" s="87"/>
      <c r="F44" s="82">
        <v>3501</v>
      </c>
      <c r="G44" s="82">
        <v>672</v>
      </c>
      <c r="H44" s="82">
        <v>50</v>
      </c>
      <c r="I44" s="82"/>
      <c r="J44" s="82">
        <v>2129</v>
      </c>
      <c r="K44" s="82"/>
      <c r="L44" s="82">
        <v>2094</v>
      </c>
      <c r="M44" s="82">
        <v>343</v>
      </c>
      <c r="N44" s="82">
        <v>420</v>
      </c>
      <c r="O44" s="82">
        <v>862</v>
      </c>
      <c r="P44" s="82">
        <v>469</v>
      </c>
      <c r="Q44" s="103">
        <v>155.98030769230786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839</v>
      </c>
      <c r="D45" s="102">
        <v>0.16574476491505333</v>
      </c>
      <c r="E45" s="87"/>
      <c r="F45" s="82">
        <v>664</v>
      </c>
      <c r="G45" s="82">
        <v>165</v>
      </c>
      <c r="H45" s="82">
        <v>10</v>
      </c>
      <c r="I45" s="82"/>
      <c r="J45" s="82">
        <v>464</v>
      </c>
      <c r="K45" s="82"/>
      <c r="L45" s="82">
        <v>375</v>
      </c>
      <c r="M45" s="82">
        <v>72</v>
      </c>
      <c r="N45" s="82">
        <v>88</v>
      </c>
      <c r="O45" s="82">
        <v>158</v>
      </c>
      <c r="P45" s="82">
        <v>57</v>
      </c>
      <c r="Q45" s="103">
        <v>96.58176100628927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2602</v>
      </c>
      <c r="D47" s="102">
        <v>0.51402607664954558</v>
      </c>
      <c r="E47" s="87"/>
      <c r="F47" s="82">
        <v>2205</v>
      </c>
      <c r="G47" s="82">
        <v>370</v>
      </c>
      <c r="H47" s="82">
        <v>27</v>
      </c>
      <c r="I47" s="82"/>
      <c r="J47" s="82">
        <v>1248</v>
      </c>
      <c r="K47" s="82"/>
      <c r="L47" s="82">
        <v>1354</v>
      </c>
      <c r="M47" s="82">
        <v>210</v>
      </c>
      <c r="N47" s="82">
        <v>297</v>
      </c>
      <c r="O47" s="82">
        <v>596</v>
      </c>
      <c r="P47" s="82">
        <v>251</v>
      </c>
      <c r="Q47" s="103">
        <v>138.79782411604742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1474</v>
      </c>
      <c r="D48" s="102">
        <v>0.29118925325958117</v>
      </c>
      <c r="E48" s="87"/>
      <c r="F48" s="82">
        <v>1216</v>
      </c>
      <c r="G48" s="82">
        <v>235</v>
      </c>
      <c r="H48" s="82">
        <v>23</v>
      </c>
      <c r="I48" s="82"/>
      <c r="J48" s="82">
        <v>836</v>
      </c>
      <c r="K48" s="82"/>
      <c r="L48" s="82">
        <v>638</v>
      </c>
      <c r="M48" s="82">
        <v>134</v>
      </c>
      <c r="N48" s="82">
        <v>125</v>
      </c>
      <c r="O48" s="82">
        <v>215</v>
      </c>
      <c r="P48" s="82">
        <v>164</v>
      </c>
      <c r="Q48" s="103">
        <v>86.052742616033811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645</v>
      </c>
      <c r="D49" s="102">
        <v>0.12741999209798499</v>
      </c>
      <c r="E49" s="87"/>
      <c r="F49" s="82">
        <v>537</v>
      </c>
      <c r="G49" s="82">
        <v>100</v>
      </c>
      <c r="H49" s="82">
        <v>8</v>
      </c>
      <c r="I49" s="82"/>
      <c r="J49" s="82">
        <v>386</v>
      </c>
      <c r="K49" s="82"/>
      <c r="L49" s="82">
        <v>259</v>
      </c>
      <c r="M49" s="82">
        <v>54</v>
      </c>
      <c r="N49" s="82">
        <v>55</v>
      </c>
      <c r="O49" s="82">
        <v>82</v>
      </c>
      <c r="P49" s="82">
        <v>68</v>
      </c>
      <c r="Q49" s="103">
        <v>81.078534031413582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341</v>
      </c>
      <c r="D50" s="102">
        <v>6.7364677992888186E-2</v>
      </c>
      <c r="E50" s="87"/>
      <c r="F50" s="82">
        <v>207</v>
      </c>
      <c r="G50" s="82">
        <v>132</v>
      </c>
      <c r="H50" s="82">
        <v>2</v>
      </c>
      <c r="I50" s="82"/>
      <c r="J50" s="82">
        <v>123</v>
      </c>
      <c r="K50" s="82"/>
      <c r="L50" s="82">
        <v>218</v>
      </c>
      <c r="M50" s="82">
        <v>17</v>
      </c>
      <c r="N50" s="82">
        <v>31</v>
      </c>
      <c r="O50" s="82">
        <v>127</v>
      </c>
      <c r="P50" s="82">
        <v>43</v>
      </c>
      <c r="Q50" s="103">
        <v>427.49714285714282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513</v>
      </c>
      <c r="D52" s="102">
        <v>0.10134334255235085</v>
      </c>
      <c r="E52" s="87"/>
      <c r="F52" s="82">
        <v>330</v>
      </c>
      <c r="G52" s="82">
        <v>180</v>
      </c>
      <c r="H52" s="82">
        <v>3</v>
      </c>
      <c r="I52" s="82"/>
      <c r="J52" s="82">
        <v>301</v>
      </c>
      <c r="K52" s="82"/>
      <c r="L52" s="82">
        <v>212</v>
      </c>
      <c r="M52" s="82">
        <v>59</v>
      </c>
      <c r="N52" s="82">
        <v>36</v>
      </c>
      <c r="O52" s="82">
        <v>101</v>
      </c>
      <c r="P52" s="82">
        <v>16</v>
      </c>
      <c r="Q52" s="103">
        <v>254.5867346938775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1150</v>
      </c>
      <c r="D53" s="102">
        <v>0.22718293164757014</v>
      </c>
      <c r="E53" s="87"/>
      <c r="F53" s="82">
        <v>888</v>
      </c>
      <c r="G53" s="82">
        <v>246</v>
      </c>
      <c r="H53" s="82">
        <v>16</v>
      </c>
      <c r="I53" s="82"/>
      <c r="J53" s="82">
        <v>458</v>
      </c>
      <c r="K53" s="82"/>
      <c r="L53" s="82">
        <v>692</v>
      </c>
      <c r="M53" s="82">
        <v>127</v>
      </c>
      <c r="N53" s="82">
        <v>150</v>
      </c>
      <c r="O53" s="82">
        <v>214</v>
      </c>
      <c r="P53" s="82">
        <v>201</v>
      </c>
      <c r="Q53" s="103">
        <v>106.71079429735231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253</v>
      </c>
      <c r="D54" s="102">
        <v>4.9980244962465427E-2</v>
      </c>
      <c r="E54" s="87"/>
      <c r="F54" s="82">
        <v>190</v>
      </c>
      <c r="G54" s="82">
        <v>61</v>
      </c>
      <c r="H54" s="82">
        <v>2</v>
      </c>
      <c r="I54" s="82"/>
      <c r="J54" s="82">
        <v>101</v>
      </c>
      <c r="K54" s="82"/>
      <c r="L54" s="82">
        <v>152</v>
      </c>
      <c r="M54" s="82">
        <v>32</v>
      </c>
      <c r="N54" s="82">
        <v>37</v>
      </c>
      <c r="O54" s="82">
        <v>54</v>
      </c>
      <c r="P54" s="82">
        <v>29</v>
      </c>
      <c r="Q54" s="103">
        <v>103.56097560975608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393</v>
      </c>
      <c r="D55" s="102">
        <v>7.7637297510865275E-2</v>
      </c>
      <c r="E55" s="87"/>
      <c r="F55" s="82">
        <v>313</v>
      </c>
      <c r="G55" s="82">
        <v>77</v>
      </c>
      <c r="H55" s="82">
        <v>3</v>
      </c>
      <c r="I55" s="82"/>
      <c r="J55" s="82">
        <v>173</v>
      </c>
      <c r="K55" s="82"/>
      <c r="L55" s="82">
        <v>220</v>
      </c>
      <c r="M55" s="82">
        <v>39</v>
      </c>
      <c r="N55" s="82">
        <v>45</v>
      </c>
      <c r="O55" s="82">
        <v>84</v>
      </c>
      <c r="P55" s="82">
        <v>52</v>
      </c>
      <c r="Q55" s="103">
        <v>120.63690476190476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2753</v>
      </c>
      <c r="D56" s="154">
        <v>0.54385618332674834</v>
      </c>
      <c r="E56" s="112"/>
      <c r="F56" s="113">
        <v>2444</v>
      </c>
      <c r="G56" s="113">
        <v>273</v>
      </c>
      <c r="H56" s="113">
        <v>36</v>
      </c>
      <c r="I56" s="113"/>
      <c r="J56" s="113">
        <v>1560</v>
      </c>
      <c r="K56" s="113"/>
      <c r="L56" s="113">
        <v>1193</v>
      </c>
      <c r="M56" s="113">
        <v>158</v>
      </c>
      <c r="N56" s="113">
        <v>240</v>
      </c>
      <c r="O56" s="113">
        <v>567</v>
      </c>
      <c r="P56" s="113">
        <v>228</v>
      </c>
      <c r="Q56" s="114">
        <v>154.28186528497412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2026-07-03T12:40:52Z</dcterms:created>
  <dcterms:modified xsi:type="dcterms:W3CDTF">2026-07-03T12:40:57Z</dcterms:modified>
</cp:coreProperties>
</file>